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Foglio1!$A$1:$G$11</definedName>
  </definedNames>
  <calcPr calcId="125725"/>
</workbook>
</file>

<file path=xl/calcChain.xml><?xml version="1.0" encoding="utf-8"?>
<calcChain xmlns="http://schemas.openxmlformats.org/spreadsheetml/2006/main">
  <c r="G6" i="1"/>
  <c r="G5"/>
  <c r="G4"/>
  <c r="G3"/>
</calcChain>
</file>

<file path=xl/sharedStrings.xml><?xml version="1.0" encoding="utf-8"?>
<sst xmlns="http://schemas.openxmlformats.org/spreadsheetml/2006/main" count="17" uniqueCount="17">
  <si>
    <t>CLASSIFICAZIONE DEI TERRENI AGRICOLI</t>
  </si>
  <si>
    <t>Superficie Rischio 5 e Estensioni 
(ha)</t>
  </si>
  <si>
    <t>Superficie Rischio 4 e Estensioni 
(ha)</t>
  </si>
  <si>
    <t>Superficie Rischio 3 
(ha)</t>
  </si>
  <si>
    <t>Superficie Rischio 2a 
(ha)</t>
  </si>
  <si>
    <t>Classe A</t>
  </si>
  <si>
    <t>Classe A1</t>
  </si>
  <si>
    <t>Classe B</t>
  </si>
  <si>
    <t>Classe D</t>
  </si>
  <si>
    <t>Totale Classificato</t>
  </si>
  <si>
    <t>Sospeso</t>
  </si>
  <si>
    <t>Non Agricolo</t>
  </si>
  <si>
    <t>Interdetto</t>
  </si>
  <si>
    <t>TOTALE</t>
  </si>
  <si>
    <t>Percentuale sul
classificato
(%)</t>
  </si>
  <si>
    <t>TOTALE 
(ha)</t>
  </si>
  <si>
    <t>TABELLA C: Terra dei Fuochi -Sintesi dei Risultati Post Valutazione - Rischio Presunto 5, 4, 3 e 2a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</si>
</sst>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2" fontId="1" fillId="7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N3" sqref="N3"/>
    </sheetView>
  </sheetViews>
  <sheetFormatPr defaultRowHeight="15"/>
  <cols>
    <col min="1" max="1" width="18.7109375" customWidth="1"/>
    <col min="2" max="7" width="10.7109375" customWidth="1"/>
  </cols>
  <sheetData>
    <row r="1" spans="1:7" ht="15.75" thickTop="1">
      <c r="A1" s="22" t="s">
        <v>16</v>
      </c>
      <c r="B1" s="23"/>
      <c r="C1" s="23"/>
      <c r="D1" s="23"/>
      <c r="E1" s="23"/>
      <c r="F1" s="23"/>
      <c r="G1" s="24"/>
    </row>
    <row r="2" spans="1:7" ht="5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15</v>
      </c>
      <c r="G2" s="3" t="s">
        <v>14</v>
      </c>
    </row>
    <row r="3" spans="1:7">
      <c r="A3" s="4" t="s">
        <v>5</v>
      </c>
      <c r="B3" s="5">
        <v>3.9119999999999999</v>
      </c>
      <c r="C3" s="5">
        <v>42.414499999999997</v>
      </c>
      <c r="D3" s="5">
        <v>38.546900000000001</v>
      </c>
      <c r="E3" s="5">
        <v>71.339200000000005</v>
      </c>
      <c r="F3" s="5">
        <v>156.21260000000001</v>
      </c>
      <c r="G3" s="6">
        <f>F3/$F$7*100</f>
        <v>64.863749362106944</v>
      </c>
    </row>
    <row r="4" spans="1:7">
      <c r="A4" s="7" t="s">
        <v>6</v>
      </c>
      <c r="B4" s="8">
        <v>0.32650000000000001</v>
      </c>
      <c r="C4" s="8">
        <v>0.82720000000000005</v>
      </c>
      <c r="D4" s="8">
        <v>2.4386999999999999</v>
      </c>
      <c r="E4" s="8">
        <v>1.9151</v>
      </c>
      <c r="F4" s="8">
        <v>5.5075000000000003</v>
      </c>
      <c r="G4" s="9">
        <f t="shared" ref="G4:G6" si="0">F4/$F$7*100</f>
        <v>2.2868648214792144</v>
      </c>
    </row>
    <row r="5" spans="1:7">
      <c r="A5" s="10" t="s">
        <v>7</v>
      </c>
      <c r="B5" s="11">
        <v>1.4348000000000001</v>
      </c>
      <c r="C5" s="11">
        <v>16.441400000000002</v>
      </c>
      <c r="D5" s="11">
        <v>3.0575999999999999</v>
      </c>
      <c r="E5" s="11">
        <v>28.093299999999999</v>
      </c>
      <c r="F5" s="11">
        <v>49.027099999999997</v>
      </c>
      <c r="G5" s="12">
        <f t="shared" si="0"/>
        <v>20.357394514597111</v>
      </c>
    </row>
    <row r="6" spans="1:7">
      <c r="A6" s="13" t="s">
        <v>8</v>
      </c>
      <c r="B6" s="14">
        <v>9.6265999999999998</v>
      </c>
      <c r="C6" s="14">
        <v>7.8876999999999997</v>
      </c>
      <c r="D6" s="14">
        <v>5.3296999999999999</v>
      </c>
      <c r="E6" s="14">
        <v>7.2407000000000004</v>
      </c>
      <c r="F6" s="14">
        <v>30.084700000000002</v>
      </c>
      <c r="G6" s="15">
        <f t="shared" si="0"/>
        <v>12.491991301816746</v>
      </c>
    </row>
    <row r="7" spans="1:7">
      <c r="A7" s="16" t="s">
        <v>9</v>
      </c>
      <c r="B7" s="17">
        <v>15.299899999999999</v>
      </c>
      <c r="C7" s="17">
        <v>67.570800000000006</v>
      </c>
      <c r="D7" s="18">
        <v>49.372900000000001</v>
      </c>
      <c r="E7" s="18">
        <v>108.5883</v>
      </c>
      <c r="F7" s="18">
        <v>240.83189999999999</v>
      </c>
      <c r="G7" s="25"/>
    </row>
    <row r="8" spans="1:7">
      <c r="A8" s="19" t="s">
        <v>10</v>
      </c>
      <c r="B8" s="17">
        <v>11.4291</v>
      </c>
      <c r="C8" s="17">
        <v>1.7310000000000001</v>
      </c>
      <c r="D8" s="17">
        <v>2.2656999999999998</v>
      </c>
      <c r="E8" s="17">
        <v>0</v>
      </c>
      <c r="F8" s="17">
        <v>15.425800000000001</v>
      </c>
      <c r="G8" s="25"/>
    </row>
    <row r="9" spans="1:7">
      <c r="A9" s="19" t="s">
        <v>11</v>
      </c>
      <c r="B9" s="17">
        <v>13.4819</v>
      </c>
      <c r="C9" s="17">
        <v>0.19309999999999999</v>
      </c>
      <c r="D9" s="17">
        <v>4.5872999999999999</v>
      </c>
      <c r="E9" s="17">
        <v>0.46679999999999999</v>
      </c>
      <c r="F9" s="17">
        <v>18.729099999999999</v>
      </c>
      <c r="G9" s="25"/>
    </row>
    <row r="10" spans="1:7">
      <c r="A10" s="19" t="s">
        <v>12</v>
      </c>
      <c r="B10" s="17">
        <v>16.2835</v>
      </c>
      <c r="C10" s="17">
        <v>0.57120000000000004</v>
      </c>
      <c r="D10" s="17">
        <v>0</v>
      </c>
      <c r="E10" s="17">
        <v>5.3999999999999999E-2</v>
      </c>
      <c r="F10" s="17">
        <v>16.9087</v>
      </c>
      <c r="G10" s="25"/>
    </row>
    <row r="11" spans="1:7" ht="15.75" thickBot="1">
      <c r="A11" s="20" t="s">
        <v>13</v>
      </c>
      <c r="B11" s="21">
        <v>56.494399999999999</v>
      </c>
      <c r="C11" s="21">
        <v>70.066100000000006</v>
      </c>
      <c r="D11" s="21">
        <v>56.225900000000003</v>
      </c>
      <c r="E11" s="21">
        <v>109.1091</v>
      </c>
      <c r="F11" s="21">
        <v>291.89550000000003</v>
      </c>
      <c r="G11" s="26"/>
    </row>
    <row r="12" spans="1:7" ht="15.75" thickTop="1"/>
  </sheetData>
  <mergeCells count="2">
    <mergeCell ref="A1:G1"/>
    <mergeCell ref="G7:G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&amp;LElaborazione dati ARPAC- Direzione Tecnica – U.O. Rifiuti ed Uso del Suolo –  Giugno  2017&amp;RPag. &amp;P di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BARDARI_R</dc:creator>
  <cp:lastModifiedBy>BARDARI_R</cp:lastModifiedBy>
  <cp:lastPrinted>2017-06-30T11:05:11Z</cp:lastPrinted>
  <dcterms:created xsi:type="dcterms:W3CDTF">2017-06-30T09:55:35Z</dcterms:created>
  <dcterms:modified xsi:type="dcterms:W3CDTF">2017-07-03T10:55:41Z</dcterms:modified>
</cp:coreProperties>
</file>