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TO\"/>
    </mc:Choice>
  </mc:AlternateContent>
  <bookViews>
    <workbookView xWindow="0" yWindow="0" windowWidth="28800" windowHeight="11805"/>
  </bookViews>
  <sheets>
    <sheet name="Rete 2021" sheetId="2" r:id="rId1"/>
    <sheet name="Foglio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</calcChain>
</file>

<file path=xl/sharedStrings.xml><?xml version="1.0" encoding="utf-8"?>
<sst xmlns="http://schemas.openxmlformats.org/spreadsheetml/2006/main" count="308" uniqueCount="185">
  <si>
    <t>Progressivo</t>
  </si>
  <si>
    <t>Codice Sito</t>
  </si>
  <si>
    <t>Latitudine N</t>
  </si>
  <si>
    <t>Longitudine E</t>
  </si>
  <si>
    <t>BACINO IDROGRAFICO</t>
  </si>
  <si>
    <t>FIUME</t>
  </si>
  <si>
    <t>QUOTA</t>
  </si>
  <si>
    <t>COMUNE</t>
  </si>
  <si>
    <t>Nome Sito di Campionamento</t>
  </si>
  <si>
    <t>PROVINCIA</t>
  </si>
  <si>
    <t>Al1</t>
  </si>
  <si>
    <t>ALENTO</t>
  </si>
  <si>
    <t>Monteforte Cilento</t>
  </si>
  <si>
    <t>Ponte Alento</t>
  </si>
  <si>
    <t>SA</t>
  </si>
  <si>
    <t>Al3</t>
  </si>
  <si>
    <t>Omignano Scalo</t>
  </si>
  <si>
    <t>Campo sportivo</t>
  </si>
  <si>
    <t>Al4bis</t>
  </si>
  <si>
    <t>Casalvelino</t>
  </si>
  <si>
    <t>A monte confluenza Palistro</t>
  </si>
  <si>
    <t>Al5</t>
  </si>
  <si>
    <t>Ponte SS 267</t>
  </si>
  <si>
    <t>Bu1</t>
  </si>
  <si>
    <t>BUSSENTO</t>
  </si>
  <si>
    <t>SANZA</t>
  </si>
  <si>
    <t>Ponte dei Farnitani</t>
  </si>
  <si>
    <t>Bu2bis</t>
  </si>
  <si>
    <t>CASELLE IN PITTARI</t>
  </si>
  <si>
    <t>Lago di Sabetta</t>
  </si>
  <si>
    <t>Bu3</t>
  </si>
  <si>
    <t>MORIGERATI</t>
  </si>
  <si>
    <t>Sicilì di Morigerati</t>
  </si>
  <si>
    <t>Bu5</t>
  </si>
  <si>
    <t>S. Marina di Policastro</t>
  </si>
  <si>
    <t>Ponte SS18</t>
  </si>
  <si>
    <t>Cl1</t>
  </si>
  <si>
    <t>SELE</t>
  </si>
  <si>
    <t>CALORE LUCANO</t>
  </si>
  <si>
    <t>PIAGGINE</t>
  </si>
  <si>
    <t>Via Ponte</t>
  </si>
  <si>
    <t>Cl2</t>
  </si>
  <si>
    <t>LAURINO</t>
  </si>
  <si>
    <t>Ponte Antico</t>
  </si>
  <si>
    <t>Cl3bis</t>
  </si>
  <si>
    <t>FELITTO</t>
  </si>
  <si>
    <t>Contrada Remolino</t>
  </si>
  <si>
    <t>Cl5</t>
  </si>
  <si>
    <t>CONTRONE</t>
  </si>
  <si>
    <t>Ponte Paestum SS 488</t>
  </si>
  <si>
    <t>Cl6</t>
  </si>
  <si>
    <t>SERRE</t>
  </si>
  <si>
    <t>Ponte SP 334 - Borgo S. Cesareo</t>
  </si>
  <si>
    <t>F</t>
  </si>
  <si>
    <t>FASANELLA</t>
  </si>
  <si>
    <t>Bellosguardo</t>
  </si>
  <si>
    <t>Ponte 7 luci</t>
  </si>
  <si>
    <t>M1</t>
  </si>
  <si>
    <t>MINGARDO</t>
  </si>
  <si>
    <t>Le Fìstole</t>
  </si>
  <si>
    <t>M4</t>
  </si>
  <si>
    <t>CELLE DI BULGHERIA</t>
  </si>
  <si>
    <t>a valle confluenza T. Serrapotamo</t>
  </si>
  <si>
    <t>M5</t>
  </si>
  <si>
    <t>CENTOLA</t>
  </si>
  <si>
    <t>Ponte SS 562</t>
  </si>
  <si>
    <t>P</t>
  </si>
  <si>
    <t>PIETRA</t>
  </si>
  <si>
    <t>BELLOSGUARDO</t>
  </si>
  <si>
    <t>Mulino Macchiaroli</t>
  </si>
  <si>
    <t>Sl1bis</t>
  </si>
  <si>
    <t>Calabritto</t>
  </si>
  <si>
    <t>Ponte Sele - Contrada Perato</t>
  </si>
  <si>
    <t>AV</t>
  </si>
  <si>
    <t>Sl1</t>
  </si>
  <si>
    <t>VALVA</t>
  </si>
  <si>
    <t>traversa SP 261 - Contrada Ponte Oliveto</t>
  </si>
  <si>
    <t>Sl3</t>
  </si>
  <si>
    <t xml:space="preserve">CONTURSI </t>
  </si>
  <si>
    <t>Zona Industriale di Contursi Terme</t>
  </si>
  <si>
    <t>Sl6</t>
  </si>
  <si>
    <t>CAPACCIO</t>
  </si>
  <si>
    <t>Ponte Barizzo</t>
  </si>
  <si>
    <t>Sm</t>
  </si>
  <si>
    <t>SAMMARO</t>
  </si>
  <si>
    <t>SACCO</t>
  </si>
  <si>
    <t>Foresta</t>
  </si>
  <si>
    <t>V3bis</t>
  </si>
  <si>
    <t>VOLTURNO</t>
  </si>
  <si>
    <t>Alvignano</t>
  </si>
  <si>
    <t>SP 195 Via Fraolise</t>
  </si>
  <si>
    <t>CE</t>
  </si>
  <si>
    <t>V5</t>
  </si>
  <si>
    <t>Castel Campagnano</t>
  </si>
  <si>
    <t>Ponte SS87</t>
  </si>
  <si>
    <t>V7</t>
  </si>
  <si>
    <t>Capua</t>
  </si>
  <si>
    <t>Ponte Annibale</t>
  </si>
  <si>
    <t>LM1</t>
  </si>
  <si>
    <t>M. MATESE</t>
  </si>
  <si>
    <t>LAGO MATESE</t>
  </si>
  <si>
    <t>San Gregorio Matese</t>
  </si>
  <si>
    <t>da individuare</t>
  </si>
  <si>
    <t>C1</t>
  </si>
  <si>
    <t>CALORE VOLTURNO</t>
  </si>
  <si>
    <t>Montella</t>
  </si>
  <si>
    <t>Varo della Spina</t>
  </si>
  <si>
    <t>C3bis</t>
  </si>
  <si>
    <t>Paternopoli</t>
  </si>
  <si>
    <t>Ponte SP159/SP160</t>
  </si>
  <si>
    <t>O3ter</t>
  </si>
  <si>
    <t>OFANTO</t>
  </si>
  <si>
    <t>Monteverde</t>
  </si>
  <si>
    <t>SS401 Ponte Ofanto IV</t>
  </si>
  <si>
    <t>C11</t>
  </si>
  <si>
    <t>Amorosi</t>
  </si>
  <si>
    <t>Ponte Torello</t>
  </si>
  <si>
    <t>BN</t>
  </si>
  <si>
    <t>Ta1bis</t>
  </si>
  <si>
    <t>TAMMARO</t>
  </si>
  <si>
    <t>Morcone</t>
  </si>
  <si>
    <t>Contrada Piana1</t>
  </si>
  <si>
    <t>Ti1</t>
  </si>
  <si>
    <t>TITERNO</t>
  </si>
  <si>
    <t>Cusano Mutri</t>
  </si>
  <si>
    <t>Ponte SP12</t>
  </si>
  <si>
    <t>G2</t>
  </si>
  <si>
    <t>GARIGLIANO</t>
  </si>
  <si>
    <t>Sessa Aurunca</t>
  </si>
  <si>
    <t>Ponte SS7 Domitiana</t>
  </si>
  <si>
    <t>Sv1</t>
  </si>
  <si>
    <t>SAVONE</t>
  </si>
  <si>
    <t>Teano</t>
  </si>
  <si>
    <t>Tuoro</t>
  </si>
  <si>
    <t>V2</t>
  </si>
  <si>
    <t>Vairano Patenora</t>
  </si>
  <si>
    <t>SP96 Ponte della Scafa</t>
  </si>
  <si>
    <t>Lt1bis</t>
  </si>
  <si>
    <t>LETE</t>
  </si>
  <si>
    <t>Letino</t>
  </si>
  <si>
    <t>Ponte a monte del Lago di letino</t>
  </si>
  <si>
    <t>Lt1</t>
  </si>
  <si>
    <t>Prata Sannita</t>
  </si>
  <si>
    <t>P.te Strada Comunale Scanda della Corte</t>
  </si>
  <si>
    <t>Tu2</t>
  </si>
  <si>
    <t>TUSCIANO</t>
  </si>
  <si>
    <t>Olevano sul Tusciano</t>
  </si>
  <si>
    <t>SP29A c/o Green Park Sporting Club</t>
  </si>
  <si>
    <t>Ir1</t>
  </si>
  <si>
    <t>MINORI</t>
  </si>
  <si>
    <t>IRNO</t>
  </si>
  <si>
    <t>PELLEZZANO</t>
  </si>
  <si>
    <t>Ponte Via Farina - località Cologna</t>
  </si>
  <si>
    <t>Tn2</t>
  </si>
  <si>
    <t>TANAGRO</t>
  </si>
  <si>
    <t>Sicignano degli Alburni</t>
  </si>
  <si>
    <t>A monte della confluenza del T. Petroso</t>
  </si>
  <si>
    <t>Tn3bis</t>
  </si>
  <si>
    <t>Contrada Piana San Vito</t>
  </si>
  <si>
    <t>Pal1</t>
  </si>
  <si>
    <t>PALISTRO</t>
  </si>
  <si>
    <t>CERASO</t>
  </si>
  <si>
    <t>San Biase - Via Palistro</t>
  </si>
  <si>
    <t>Pi_NAT</t>
  </si>
  <si>
    <t>PICENTINO</t>
  </si>
  <si>
    <t>GIFFONI VALLE PIANA</t>
  </si>
  <si>
    <t>Via polongone - p.te trav. per fraz. GAURO</t>
  </si>
  <si>
    <t>Tu1</t>
  </si>
  <si>
    <t>ACERNO</t>
  </si>
  <si>
    <t>Casa Isca</t>
  </si>
  <si>
    <t>Sl4</t>
  </si>
  <si>
    <t>Campagna</t>
  </si>
  <si>
    <t>Altezza st. di servizio A1 Campagna Ovest</t>
  </si>
  <si>
    <t>Sl5</t>
  </si>
  <si>
    <t>Serre</t>
  </si>
  <si>
    <t>Altezza Ponte Sele - caserma di Persano</t>
  </si>
  <si>
    <t>OAl1</t>
  </si>
  <si>
    <t>Invaso di P. della Rocca</t>
  </si>
  <si>
    <t>Prignano Cilento</t>
  </si>
  <si>
    <t>TL1</t>
  </si>
  <si>
    <t>Lago di Telese</t>
  </si>
  <si>
    <t>Telese Terme</t>
  </si>
  <si>
    <t>V1</t>
  </si>
  <si>
    <t>Capriati al Volturno</t>
  </si>
  <si>
    <t>Piana di Capriati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</si>
</sst>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000080"/>
      <name val="Arial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0"/>
      <color rgb="FFFF0000"/>
      <name val="Arial"/>
      <family val="2"/>
      <charset val="1"/>
    </font>
    <font>
      <b/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DC3E6"/>
        <bgColor rgb="FFCCCCFF"/>
      </patternFill>
    </fill>
    <fill>
      <patternFill patternType="solid">
        <fgColor rgb="FFA9D18E"/>
        <bgColor rgb="FF9DC3E6"/>
      </patternFill>
    </fill>
    <fill>
      <patternFill patternType="solid">
        <fgColor rgb="FFF8CBAD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/>
    </xf>
    <xf numFmtId="0" fontId="1" fillId="0" borderId="4" xfId="1" applyFont="1" applyBorder="1" applyAlignment="1">
      <alignment vertical="center"/>
    </xf>
    <xf numFmtId="0" fontId="1" fillId="0" borderId="4" xfId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1" fillId="0" borderId="4" xfId="1" applyFont="1" applyBorder="1" applyAlignment="1"/>
    <xf numFmtId="0" fontId="1" fillId="0" borderId="4" xfId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1" fillId="3" borderId="3" xfId="1" applyFill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/>
    </xf>
    <xf numFmtId="0" fontId="1" fillId="4" borderId="3" xfId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" fillId="0" borderId="4" xfId="1" applyBorder="1"/>
    <xf numFmtId="0" fontId="7" fillId="0" borderId="4" xfId="1" applyFont="1" applyBorder="1" applyAlignment="1">
      <alignment horizontal="center" vertical="center"/>
    </xf>
    <xf numFmtId="0" fontId="1" fillId="0" borderId="4" xfId="1" applyFont="1" applyBorder="1"/>
  </cellXfs>
  <cellStyles count="3">
    <cellStyle name="Normale" xfId="0" builtinId="0"/>
    <cellStyle name="Normale 2" xfId="1"/>
    <cellStyle name="Normale_Rete fiumi CAMPANIA 2018-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F13" sqref="F13"/>
    </sheetView>
  </sheetViews>
  <sheetFormatPr defaultRowHeight="15" x14ac:dyDescent="0.25"/>
  <cols>
    <col min="1" max="1" width="3.28515625" bestFit="1" customWidth="1"/>
    <col min="2" max="2" width="7.5703125" bestFit="1" customWidth="1"/>
    <col min="3" max="4" width="10.7109375" bestFit="1" customWidth="1"/>
    <col min="6" max="6" width="21.140625" bestFit="1" customWidth="1"/>
    <col min="7" max="7" width="5" bestFit="1" customWidth="1"/>
    <col min="8" max="8" width="21.140625" bestFit="1" customWidth="1"/>
    <col min="9" max="9" width="37.140625" bestFit="1" customWidth="1"/>
    <col min="10" max="10" width="3.5703125" bestFit="1" customWidth="1"/>
  </cols>
  <sheetData>
    <row r="1" spans="1:10" ht="78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.75" x14ac:dyDescent="0.25">
      <c r="A2" s="3">
        <v>1</v>
      </c>
      <c r="B2" s="4" t="s">
        <v>10</v>
      </c>
      <c r="C2" s="5">
        <v>40.349196999999997</v>
      </c>
      <c r="D2" s="5">
        <v>15.16902</v>
      </c>
      <c r="E2" s="6" t="s">
        <v>11</v>
      </c>
      <c r="F2" s="6" t="s">
        <v>11</v>
      </c>
      <c r="G2" s="7">
        <v>185</v>
      </c>
      <c r="H2" s="6" t="s">
        <v>12</v>
      </c>
      <c r="I2" s="6" t="s">
        <v>13</v>
      </c>
      <c r="J2" s="8" t="s">
        <v>14</v>
      </c>
    </row>
    <row r="3" spans="1:10" ht="15.75" x14ac:dyDescent="0.25">
      <c r="A3" s="3">
        <f t="shared" ref="A3:A51" si="0">A2+1</f>
        <v>2</v>
      </c>
      <c r="B3" s="4" t="s">
        <v>15</v>
      </c>
      <c r="C3" s="5">
        <v>40.251961000000001</v>
      </c>
      <c r="D3" s="5">
        <v>15.130012000000001</v>
      </c>
      <c r="E3" s="6" t="s">
        <v>11</v>
      </c>
      <c r="F3" s="6" t="s">
        <v>11</v>
      </c>
      <c r="G3" s="7">
        <v>23</v>
      </c>
      <c r="H3" s="6" t="s">
        <v>16</v>
      </c>
      <c r="I3" s="6" t="s">
        <v>17</v>
      </c>
      <c r="J3" s="8" t="s">
        <v>14</v>
      </c>
    </row>
    <row r="4" spans="1:10" ht="15.75" x14ac:dyDescent="0.25">
      <c r="A4" s="3">
        <f t="shared" si="0"/>
        <v>3</v>
      </c>
      <c r="B4" s="4" t="s">
        <v>18</v>
      </c>
      <c r="C4" s="5">
        <v>40.205068998599998</v>
      </c>
      <c r="D4" s="5">
        <v>15.1537587117</v>
      </c>
      <c r="E4" s="6" t="s">
        <v>11</v>
      </c>
      <c r="F4" s="6" t="s">
        <v>11</v>
      </c>
      <c r="G4" s="8">
        <v>6</v>
      </c>
      <c r="H4" s="6" t="s">
        <v>19</v>
      </c>
      <c r="I4" s="6" t="s">
        <v>20</v>
      </c>
      <c r="J4" s="8" t="s">
        <v>14</v>
      </c>
    </row>
    <row r="5" spans="1:10" ht="15.75" x14ac:dyDescent="0.25">
      <c r="A5" s="3">
        <f t="shared" si="0"/>
        <v>4</v>
      </c>
      <c r="B5" s="4" t="s">
        <v>21</v>
      </c>
      <c r="C5" s="5">
        <v>40.172789034899999</v>
      </c>
      <c r="D5" s="5">
        <v>15.138959928</v>
      </c>
      <c r="E5" s="6" t="s">
        <v>11</v>
      </c>
      <c r="F5" s="6" t="s">
        <v>11</v>
      </c>
      <c r="G5" s="8">
        <v>2</v>
      </c>
      <c r="H5" s="6" t="s">
        <v>19</v>
      </c>
      <c r="I5" s="9" t="s">
        <v>22</v>
      </c>
      <c r="J5" s="8" t="s">
        <v>14</v>
      </c>
    </row>
    <row r="6" spans="1:10" ht="15.75" x14ac:dyDescent="0.25">
      <c r="A6" s="3">
        <f t="shared" si="0"/>
        <v>5</v>
      </c>
      <c r="B6" s="4" t="s">
        <v>23</v>
      </c>
      <c r="C6" s="5">
        <v>40.224171300000002</v>
      </c>
      <c r="D6" s="5">
        <v>15.548597300599999</v>
      </c>
      <c r="E6" s="6" t="s">
        <v>24</v>
      </c>
      <c r="F6" s="6" t="s">
        <v>24</v>
      </c>
      <c r="G6" s="7">
        <v>380</v>
      </c>
      <c r="H6" s="6" t="s">
        <v>25</v>
      </c>
      <c r="I6" s="6" t="s">
        <v>26</v>
      </c>
      <c r="J6" s="8" t="s">
        <v>14</v>
      </c>
    </row>
    <row r="7" spans="1:10" ht="15.75" x14ac:dyDescent="0.25">
      <c r="A7" s="3">
        <f t="shared" si="0"/>
        <v>6</v>
      </c>
      <c r="B7" s="4" t="s">
        <v>27</v>
      </c>
      <c r="C7" s="5">
        <v>40.188606931099997</v>
      </c>
      <c r="D7" s="5">
        <v>15.555479764099999</v>
      </c>
      <c r="E7" s="6" t="s">
        <v>24</v>
      </c>
      <c r="F7" s="6" t="s">
        <v>24</v>
      </c>
      <c r="G7" s="7">
        <v>293</v>
      </c>
      <c r="H7" s="6" t="s">
        <v>28</v>
      </c>
      <c r="I7" s="6" t="s">
        <v>29</v>
      </c>
      <c r="J7" s="8" t="s">
        <v>14</v>
      </c>
    </row>
    <row r="8" spans="1:10" ht="15.75" x14ac:dyDescent="0.25">
      <c r="A8" s="3">
        <f t="shared" si="0"/>
        <v>7</v>
      </c>
      <c r="B8" s="4" t="s">
        <v>30</v>
      </c>
      <c r="C8" s="5">
        <v>40.134386535399997</v>
      </c>
      <c r="D8" s="5">
        <v>15.5439228147</v>
      </c>
      <c r="E8" s="6" t="s">
        <v>24</v>
      </c>
      <c r="F8" s="6" t="s">
        <v>24</v>
      </c>
      <c r="G8" s="7">
        <v>85</v>
      </c>
      <c r="H8" s="6" t="s">
        <v>31</v>
      </c>
      <c r="I8" s="6" t="s">
        <v>32</v>
      </c>
      <c r="J8" s="8" t="s">
        <v>14</v>
      </c>
    </row>
    <row r="9" spans="1:10" ht="15.75" x14ac:dyDescent="0.25">
      <c r="A9" s="3">
        <f t="shared" si="0"/>
        <v>8</v>
      </c>
      <c r="B9" s="4" t="s">
        <v>33</v>
      </c>
      <c r="C9" s="5">
        <v>40.071399175400003</v>
      </c>
      <c r="D9" s="5">
        <v>15.508359023700001</v>
      </c>
      <c r="E9" s="6" t="s">
        <v>24</v>
      </c>
      <c r="F9" s="6" t="s">
        <v>24</v>
      </c>
      <c r="G9" s="8">
        <v>6</v>
      </c>
      <c r="H9" s="6" t="s">
        <v>34</v>
      </c>
      <c r="I9" s="6" t="s">
        <v>35</v>
      </c>
      <c r="J9" s="8" t="s">
        <v>14</v>
      </c>
    </row>
    <row r="10" spans="1:10" ht="15.75" x14ac:dyDescent="0.25">
      <c r="A10" s="3">
        <f t="shared" si="0"/>
        <v>9</v>
      </c>
      <c r="B10" s="4" t="s">
        <v>36</v>
      </c>
      <c r="C10" s="5">
        <v>40.341522171900003</v>
      </c>
      <c r="D10" s="5">
        <v>15.380477713299999</v>
      </c>
      <c r="E10" s="6" t="s">
        <v>37</v>
      </c>
      <c r="F10" s="6" t="s">
        <v>38</v>
      </c>
      <c r="G10" s="8">
        <v>606</v>
      </c>
      <c r="H10" s="6" t="s">
        <v>39</v>
      </c>
      <c r="I10" s="6" t="s">
        <v>40</v>
      </c>
      <c r="J10" s="8" t="s">
        <v>14</v>
      </c>
    </row>
    <row r="11" spans="1:10" ht="15.75" x14ac:dyDescent="0.25">
      <c r="A11" s="3">
        <f t="shared" si="0"/>
        <v>10</v>
      </c>
      <c r="B11" s="4" t="s">
        <v>41</v>
      </c>
      <c r="C11" s="5">
        <v>40.336768460599998</v>
      </c>
      <c r="D11" s="5">
        <v>15.329143918</v>
      </c>
      <c r="E11" s="6" t="s">
        <v>37</v>
      </c>
      <c r="F11" s="6" t="s">
        <v>38</v>
      </c>
      <c r="G11" s="7">
        <v>385</v>
      </c>
      <c r="H11" s="6" t="s">
        <v>42</v>
      </c>
      <c r="I11" s="6" t="s">
        <v>43</v>
      </c>
      <c r="J11" s="8" t="s">
        <v>14</v>
      </c>
    </row>
    <row r="12" spans="1:10" ht="15.75" x14ac:dyDescent="0.25">
      <c r="A12" s="3">
        <f t="shared" si="0"/>
        <v>11</v>
      </c>
      <c r="B12" s="4" t="s">
        <v>44</v>
      </c>
      <c r="C12" s="5">
        <v>40.366709</v>
      </c>
      <c r="D12" s="5">
        <v>15.251621</v>
      </c>
      <c r="E12" s="6" t="s">
        <v>37</v>
      </c>
      <c r="F12" s="6" t="s">
        <v>38</v>
      </c>
      <c r="G12" s="7">
        <v>182</v>
      </c>
      <c r="H12" s="6" t="s">
        <v>45</v>
      </c>
      <c r="I12" s="6" t="s">
        <v>46</v>
      </c>
      <c r="J12" s="8" t="s">
        <v>14</v>
      </c>
    </row>
    <row r="13" spans="1:10" ht="15.75" x14ac:dyDescent="0.25">
      <c r="A13" s="3">
        <f t="shared" si="0"/>
        <v>12</v>
      </c>
      <c r="B13" s="4" t="s">
        <v>47</v>
      </c>
      <c r="C13" s="10">
        <v>40.498010999999998</v>
      </c>
      <c r="D13" s="10">
        <v>15.205970000000001</v>
      </c>
      <c r="E13" s="6" t="s">
        <v>37</v>
      </c>
      <c r="F13" s="6" t="s">
        <v>38</v>
      </c>
      <c r="G13" s="7">
        <v>72</v>
      </c>
      <c r="H13" s="6" t="s">
        <v>48</v>
      </c>
      <c r="I13" s="6" t="s">
        <v>49</v>
      </c>
      <c r="J13" s="8" t="s">
        <v>14</v>
      </c>
    </row>
    <row r="14" spans="1:10" ht="15.75" x14ac:dyDescent="0.25">
      <c r="A14" s="3">
        <f t="shared" si="0"/>
        <v>13</v>
      </c>
      <c r="B14" s="4" t="s">
        <v>50</v>
      </c>
      <c r="C14" s="5">
        <v>40.512040652800003</v>
      </c>
      <c r="D14" s="5">
        <v>15.043199786100001</v>
      </c>
      <c r="E14" s="6" t="s">
        <v>37</v>
      </c>
      <c r="F14" s="6" t="s">
        <v>38</v>
      </c>
      <c r="G14" s="7">
        <v>10</v>
      </c>
      <c r="H14" s="6" t="s">
        <v>51</v>
      </c>
      <c r="I14" s="6" t="s">
        <v>52</v>
      </c>
      <c r="J14" s="8" t="s">
        <v>14</v>
      </c>
    </row>
    <row r="15" spans="1:10" ht="15.75" x14ac:dyDescent="0.25">
      <c r="A15" s="3">
        <f t="shared" si="0"/>
        <v>14</v>
      </c>
      <c r="B15" s="4" t="s">
        <v>53</v>
      </c>
      <c r="C15" s="5">
        <v>40.420096875900001</v>
      </c>
      <c r="D15" s="5">
        <v>15.276854956799999</v>
      </c>
      <c r="E15" s="6" t="s">
        <v>37</v>
      </c>
      <c r="F15" s="6" t="s">
        <v>54</v>
      </c>
      <c r="G15" s="7">
        <v>154</v>
      </c>
      <c r="H15" s="6" t="s">
        <v>55</v>
      </c>
      <c r="I15" s="6" t="s">
        <v>56</v>
      </c>
      <c r="J15" s="8" t="s">
        <v>14</v>
      </c>
    </row>
    <row r="16" spans="1:10" ht="15.75" x14ac:dyDescent="0.25">
      <c r="A16" s="3">
        <f t="shared" si="0"/>
        <v>15</v>
      </c>
      <c r="B16" s="4" t="s">
        <v>57</v>
      </c>
      <c r="C16" s="5">
        <v>40.247403048099997</v>
      </c>
      <c r="D16" s="5">
        <v>15.4116655274</v>
      </c>
      <c r="E16" s="6" t="s">
        <v>58</v>
      </c>
      <c r="F16" s="6" t="s">
        <v>58</v>
      </c>
      <c r="G16" s="8">
        <v>434</v>
      </c>
      <c r="H16" s="6" t="s">
        <v>42</v>
      </c>
      <c r="I16" s="6" t="s">
        <v>59</v>
      </c>
      <c r="J16" s="8" t="s">
        <v>14</v>
      </c>
    </row>
    <row r="17" spans="1:10" ht="15.75" x14ac:dyDescent="0.25">
      <c r="A17" s="3">
        <f t="shared" si="0"/>
        <v>16</v>
      </c>
      <c r="B17" s="4" t="s">
        <v>60</v>
      </c>
      <c r="C17" s="11">
        <v>40.097575999999997</v>
      </c>
      <c r="D17" s="11">
        <v>15.359185999999999</v>
      </c>
      <c r="E17" s="6" t="s">
        <v>58</v>
      </c>
      <c r="F17" s="6" t="s">
        <v>58</v>
      </c>
      <c r="G17" s="7">
        <v>41</v>
      </c>
      <c r="H17" s="6" t="s">
        <v>61</v>
      </c>
      <c r="I17" s="6" t="s">
        <v>62</v>
      </c>
      <c r="J17" s="8" t="s">
        <v>14</v>
      </c>
    </row>
    <row r="18" spans="1:10" ht="15.75" x14ac:dyDescent="0.25">
      <c r="A18" s="3">
        <f t="shared" si="0"/>
        <v>17</v>
      </c>
      <c r="B18" s="4" t="s">
        <v>63</v>
      </c>
      <c r="C18" s="11">
        <v>40.036014999999999</v>
      </c>
      <c r="D18" s="11">
        <v>15.315844999999999</v>
      </c>
      <c r="E18" s="6" t="s">
        <v>58</v>
      </c>
      <c r="F18" s="6" t="s">
        <v>58</v>
      </c>
      <c r="G18" s="8">
        <v>1</v>
      </c>
      <c r="H18" s="6" t="s">
        <v>64</v>
      </c>
      <c r="I18" s="6" t="s">
        <v>65</v>
      </c>
      <c r="J18" s="8" t="s">
        <v>14</v>
      </c>
    </row>
    <row r="19" spans="1:10" ht="15.75" x14ac:dyDescent="0.25">
      <c r="A19" s="3">
        <f t="shared" si="0"/>
        <v>18</v>
      </c>
      <c r="B19" s="4" t="s">
        <v>66</v>
      </c>
      <c r="C19" s="5">
        <v>40.406595057899999</v>
      </c>
      <c r="D19" s="5">
        <v>15.2830464403</v>
      </c>
      <c r="E19" s="6" t="s">
        <v>37</v>
      </c>
      <c r="F19" s="6" t="s">
        <v>67</v>
      </c>
      <c r="G19" s="7">
        <v>166</v>
      </c>
      <c r="H19" s="6" t="s">
        <v>68</v>
      </c>
      <c r="I19" s="6" t="s">
        <v>69</v>
      </c>
      <c r="J19" s="8" t="s">
        <v>14</v>
      </c>
    </row>
    <row r="20" spans="1:10" ht="15.75" x14ac:dyDescent="0.25">
      <c r="A20" s="3">
        <f t="shared" si="0"/>
        <v>19</v>
      </c>
      <c r="B20" s="4" t="s">
        <v>70</v>
      </c>
      <c r="C20" s="5">
        <v>40.786664246299999</v>
      </c>
      <c r="D20" s="5">
        <v>15.2403755184</v>
      </c>
      <c r="E20" s="6" t="s">
        <v>37</v>
      </c>
      <c r="F20" s="6" t="s">
        <v>37</v>
      </c>
      <c r="G20" s="8">
        <v>235</v>
      </c>
      <c r="H20" s="6" t="s">
        <v>71</v>
      </c>
      <c r="I20" s="6" t="s">
        <v>72</v>
      </c>
      <c r="J20" s="8" t="s">
        <v>73</v>
      </c>
    </row>
    <row r="21" spans="1:10" ht="15.75" x14ac:dyDescent="0.25">
      <c r="A21" s="3">
        <f t="shared" si="0"/>
        <v>20</v>
      </c>
      <c r="B21" s="4" t="s">
        <v>74</v>
      </c>
      <c r="C21" s="12">
        <v>40.741095999999999</v>
      </c>
      <c r="D21" s="12">
        <v>15.242089999999999</v>
      </c>
      <c r="E21" s="6" t="s">
        <v>37</v>
      </c>
      <c r="F21" s="6" t="s">
        <v>37</v>
      </c>
      <c r="G21" s="7">
        <v>167</v>
      </c>
      <c r="H21" s="6" t="s">
        <v>75</v>
      </c>
      <c r="I21" s="6" t="s">
        <v>76</v>
      </c>
      <c r="J21" s="8" t="s">
        <v>14</v>
      </c>
    </row>
    <row r="22" spans="1:10" ht="15.75" x14ac:dyDescent="0.25">
      <c r="A22" s="3">
        <f t="shared" si="0"/>
        <v>21</v>
      </c>
      <c r="B22" s="4" t="s">
        <v>77</v>
      </c>
      <c r="C22" s="5">
        <v>40.6381314331</v>
      </c>
      <c r="D22" s="5">
        <v>15.2334793272</v>
      </c>
      <c r="E22" s="6" t="s">
        <v>37</v>
      </c>
      <c r="F22" s="6" t="s">
        <v>37</v>
      </c>
      <c r="G22" s="7">
        <v>68</v>
      </c>
      <c r="H22" s="6" t="s">
        <v>78</v>
      </c>
      <c r="I22" s="6" t="s">
        <v>79</v>
      </c>
      <c r="J22" s="8" t="s">
        <v>14</v>
      </c>
    </row>
    <row r="23" spans="1:10" ht="15.75" x14ac:dyDescent="0.25">
      <c r="A23" s="3">
        <f t="shared" si="0"/>
        <v>22</v>
      </c>
      <c r="B23" s="4" t="s">
        <v>80</v>
      </c>
      <c r="C23" s="5">
        <v>40.496614499000003</v>
      </c>
      <c r="D23" s="5">
        <v>15.014866651</v>
      </c>
      <c r="E23" s="6" t="s">
        <v>37</v>
      </c>
      <c r="F23" s="6" t="s">
        <v>37</v>
      </c>
      <c r="G23" s="8">
        <v>6</v>
      </c>
      <c r="H23" s="6" t="s">
        <v>81</v>
      </c>
      <c r="I23" s="6" t="s">
        <v>82</v>
      </c>
      <c r="J23" s="8" t="s">
        <v>14</v>
      </c>
    </row>
    <row r="24" spans="1:10" ht="15.75" x14ac:dyDescent="0.25">
      <c r="A24" s="3">
        <f t="shared" si="0"/>
        <v>23</v>
      </c>
      <c r="B24" s="4" t="s">
        <v>83</v>
      </c>
      <c r="C24" s="5">
        <v>40.382405837500002</v>
      </c>
      <c r="D24" s="5">
        <v>15.355081892899999</v>
      </c>
      <c r="E24" s="6" t="s">
        <v>37</v>
      </c>
      <c r="F24" s="6" t="s">
        <v>84</v>
      </c>
      <c r="G24" s="7">
        <v>290</v>
      </c>
      <c r="H24" s="6" t="s">
        <v>85</v>
      </c>
      <c r="I24" s="6" t="s">
        <v>86</v>
      </c>
      <c r="J24" s="8" t="s">
        <v>14</v>
      </c>
    </row>
    <row r="25" spans="1:10" ht="15.75" x14ac:dyDescent="0.25">
      <c r="A25" s="3">
        <f t="shared" si="0"/>
        <v>24</v>
      </c>
      <c r="B25" s="4" t="s">
        <v>87</v>
      </c>
      <c r="C25" s="5">
        <v>41.255721999999999</v>
      </c>
      <c r="D25" s="5">
        <v>14.380908</v>
      </c>
      <c r="E25" s="6" t="s">
        <v>88</v>
      </c>
      <c r="F25" s="6" t="s">
        <v>88</v>
      </c>
      <c r="G25" s="7">
        <v>61</v>
      </c>
      <c r="H25" s="6" t="s">
        <v>89</v>
      </c>
      <c r="I25" s="6" t="s">
        <v>90</v>
      </c>
      <c r="J25" s="8" t="s">
        <v>91</v>
      </c>
    </row>
    <row r="26" spans="1:10" ht="15.75" x14ac:dyDescent="0.25">
      <c r="A26" s="3">
        <f t="shared" si="0"/>
        <v>25</v>
      </c>
      <c r="B26" s="4" t="s">
        <v>92</v>
      </c>
      <c r="C26" s="5">
        <v>41.195214999999997</v>
      </c>
      <c r="D26" s="5">
        <v>14.4505</v>
      </c>
      <c r="E26" s="6" t="s">
        <v>88</v>
      </c>
      <c r="F26" s="6" t="s">
        <v>88</v>
      </c>
      <c r="G26" s="7">
        <v>38</v>
      </c>
      <c r="H26" s="13" t="s">
        <v>93</v>
      </c>
      <c r="I26" s="6" t="s">
        <v>94</v>
      </c>
      <c r="J26" s="14" t="s">
        <v>91</v>
      </c>
    </row>
    <row r="27" spans="1:10" ht="15.75" x14ac:dyDescent="0.25">
      <c r="A27" s="3">
        <f t="shared" si="0"/>
        <v>26</v>
      </c>
      <c r="B27" s="4" t="s">
        <v>95</v>
      </c>
      <c r="C27" s="5">
        <v>41.131312000000001</v>
      </c>
      <c r="D27" s="5">
        <v>14.260005</v>
      </c>
      <c r="E27" s="6" t="s">
        <v>88</v>
      </c>
      <c r="F27" s="6" t="s">
        <v>88</v>
      </c>
      <c r="G27" s="8">
        <v>18</v>
      </c>
      <c r="H27" s="6" t="s">
        <v>96</v>
      </c>
      <c r="I27" s="6" t="s">
        <v>97</v>
      </c>
      <c r="J27" s="8" t="s">
        <v>91</v>
      </c>
    </row>
    <row r="28" spans="1:10" x14ac:dyDescent="0.25">
      <c r="A28" s="3">
        <f t="shared" si="0"/>
        <v>27</v>
      </c>
      <c r="B28" s="4" t="s">
        <v>98</v>
      </c>
      <c r="C28" s="15">
        <v>14.387865</v>
      </c>
      <c r="D28" s="15">
        <v>41.415278000000001</v>
      </c>
      <c r="E28" s="6" t="s">
        <v>99</v>
      </c>
      <c r="F28" s="6" t="s">
        <v>100</v>
      </c>
      <c r="G28" s="8">
        <v>1012</v>
      </c>
      <c r="H28" s="6" t="s">
        <v>101</v>
      </c>
      <c r="I28" s="6" t="s">
        <v>102</v>
      </c>
      <c r="J28" s="8" t="s">
        <v>91</v>
      </c>
    </row>
    <row r="29" spans="1:10" ht="15.75" x14ac:dyDescent="0.25">
      <c r="A29" s="16">
        <f t="shared" si="0"/>
        <v>28</v>
      </c>
      <c r="B29" s="4" t="s">
        <v>103</v>
      </c>
      <c r="C29" s="5">
        <v>40.822521099399999</v>
      </c>
      <c r="D29" s="5">
        <v>15.0154254193</v>
      </c>
      <c r="E29" s="6" t="s">
        <v>88</v>
      </c>
      <c r="F29" s="6" t="s">
        <v>104</v>
      </c>
      <c r="G29" s="8">
        <v>610</v>
      </c>
      <c r="H29" s="6" t="s">
        <v>105</v>
      </c>
      <c r="I29" s="6" t="s">
        <v>106</v>
      </c>
      <c r="J29" s="8" t="s">
        <v>73</v>
      </c>
    </row>
    <row r="30" spans="1:10" ht="15.75" x14ac:dyDescent="0.25">
      <c r="A30" s="16">
        <f t="shared" si="0"/>
        <v>29</v>
      </c>
      <c r="B30" s="4" t="s">
        <v>107</v>
      </c>
      <c r="C30" s="5">
        <v>40.933978152500003</v>
      </c>
      <c r="D30" s="5">
        <v>15.0397190029</v>
      </c>
      <c r="E30" s="6" t="s">
        <v>88</v>
      </c>
      <c r="F30" s="6" t="s">
        <v>104</v>
      </c>
      <c r="G30" s="7">
        <v>337</v>
      </c>
      <c r="H30" s="6" t="s">
        <v>108</v>
      </c>
      <c r="I30" s="6" t="s">
        <v>109</v>
      </c>
      <c r="J30" s="8" t="s">
        <v>73</v>
      </c>
    </row>
    <row r="31" spans="1:10" ht="15.75" x14ac:dyDescent="0.25">
      <c r="A31" s="16">
        <f t="shared" si="0"/>
        <v>30</v>
      </c>
      <c r="B31" s="4" t="s">
        <v>110</v>
      </c>
      <c r="C31" s="5">
        <v>41.050351999999997</v>
      </c>
      <c r="D31" s="5">
        <v>15.546709999999999</v>
      </c>
      <c r="E31" s="6" t="s">
        <v>111</v>
      </c>
      <c r="F31" s="6" t="s">
        <v>111</v>
      </c>
      <c r="G31" s="7">
        <v>232</v>
      </c>
      <c r="H31" s="6" t="s">
        <v>112</v>
      </c>
      <c r="I31" s="6" t="s">
        <v>113</v>
      </c>
      <c r="J31" s="8" t="s">
        <v>73</v>
      </c>
    </row>
    <row r="32" spans="1:10" ht="15.75" x14ac:dyDescent="0.25">
      <c r="A32" s="16">
        <f t="shared" si="0"/>
        <v>31</v>
      </c>
      <c r="B32" s="4" t="s">
        <v>114</v>
      </c>
      <c r="C32" s="5">
        <v>41.184391443700001</v>
      </c>
      <c r="D32" s="5">
        <v>14.4748196164</v>
      </c>
      <c r="E32" s="6" t="s">
        <v>88</v>
      </c>
      <c r="F32" s="6" t="s">
        <v>104</v>
      </c>
      <c r="G32" s="8">
        <v>41</v>
      </c>
      <c r="H32" s="6" t="s">
        <v>115</v>
      </c>
      <c r="I32" s="6" t="s">
        <v>116</v>
      </c>
      <c r="J32" s="8" t="s">
        <v>117</v>
      </c>
    </row>
    <row r="33" spans="1:10" ht="15.75" x14ac:dyDescent="0.25">
      <c r="A33" s="16">
        <f t="shared" si="0"/>
        <v>32</v>
      </c>
      <c r="B33" s="4" t="s">
        <v>118</v>
      </c>
      <c r="C33" s="5">
        <v>41.355579221100001</v>
      </c>
      <c r="D33" s="5">
        <v>14.6977930576</v>
      </c>
      <c r="E33" s="6" t="s">
        <v>88</v>
      </c>
      <c r="F33" s="6" t="s">
        <v>119</v>
      </c>
      <c r="G33" s="7">
        <v>383</v>
      </c>
      <c r="H33" s="6" t="s">
        <v>120</v>
      </c>
      <c r="I33" s="6" t="s">
        <v>121</v>
      </c>
      <c r="J33" s="8" t="s">
        <v>117</v>
      </c>
    </row>
    <row r="34" spans="1:10" ht="15.75" x14ac:dyDescent="0.25">
      <c r="A34" s="16">
        <f t="shared" si="0"/>
        <v>33</v>
      </c>
      <c r="B34" s="4" t="s">
        <v>122</v>
      </c>
      <c r="C34" s="12">
        <v>41.338791000000001</v>
      </c>
      <c r="D34" s="12">
        <v>14.525212</v>
      </c>
      <c r="E34" s="6" t="s">
        <v>88</v>
      </c>
      <c r="F34" s="6" t="s">
        <v>123</v>
      </c>
      <c r="G34" s="7">
        <v>382</v>
      </c>
      <c r="H34" s="6" t="s">
        <v>124</v>
      </c>
      <c r="I34" s="6" t="s">
        <v>125</v>
      </c>
      <c r="J34" s="8" t="s">
        <v>117</v>
      </c>
    </row>
    <row r="35" spans="1:10" ht="15.75" x14ac:dyDescent="0.25">
      <c r="A35" s="16">
        <f t="shared" si="0"/>
        <v>34</v>
      </c>
      <c r="B35" s="4" t="s">
        <v>126</v>
      </c>
      <c r="C35" s="5">
        <v>41.2421245528</v>
      </c>
      <c r="D35" s="5">
        <v>13.774641322600001</v>
      </c>
      <c r="E35" s="6" t="s">
        <v>127</v>
      </c>
      <c r="F35" s="6" t="s">
        <v>127</v>
      </c>
      <c r="G35" s="8">
        <v>2</v>
      </c>
      <c r="H35" s="6" t="s">
        <v>128</v>
      </c>
      <c r="I35" s="6" t="s">
        <v>129</v>
      </c>
      <c r="J35" s="8" t="s">
        <v>91</v>
      </c>
    </row>
    <row r="36" spans="1:10" ht="15.75" x14ac:dyDescent="0.25">
      <c r="A36" s="16">
        <f t="shared" si="0"/>
        <v>35</v>
      </c>
      <c r="B36" s="4" t="s">
        <v>130</v>
      </c>
      <c r="C36" s="5">
        <v>41.270670905499998</v>
      </c>
      <c r="D36" s="5">
        <v>14.0376016618</v>
      </c>
      <c r="E36" s="6" t="s">
        <v>131</v>
      </c>
      <c r="F36" s="6" t="s">
        <v>131</v>
      </c>
      <c r="G36" s="7">
        <v>285</v>
      </c>
      <c r="H36" s="6" t="s">
        <v>132</v>
      </c>
      <c r="I36" s="6" t="s">
        <v>133</v>
      </c>
      <c r="J36" s="8" t="s">
        <v>91</v>
      </c>
    </row>
    <row r="37" spans="1:10" ht="15.75" x14ac:dyDescent="0.25">
      <c r="A37" s="16">
        <f t="shared" si="0"/>
        <v>36</v>
      </c>
      <c r="B37" s="4" t="s">
        <v>134</v>
      </c>
      <c r="C37" s="5">
        <v>41.362124000000001</v>
      </c>
      <c r="D37" s="5">
        <v>14.150093999999999</v>
      </c>
      <c r="E37" s="6" t="s">
        <v>88</v>
      </c>
      <c r="F37" s="6" t="s">
        <v>88</v>
      </c>
      <c r="G37" s="7">
        <v>117</v>
      </c>
      <c r="H37" s="6" t="s">
        <v>135</v>
      </c>
      <c r="I37" s="6" t="s">
        <v>136</v>
      </c>
      <c r="J37" s="8" t="s">
        <v>91</v>
      </c>
    </row>
    <row r="38" spans="1:10" ht="15.75" x14ac:dyDescent="0.25">
      <c r="A38" s="16">
        <f t="shared" si="0"/>
        <v>37</v>
      </c>
      <c r="B38" s="4" t="s">
        <v>137</v>
      </c>
      <c r="C38" s="5">
        <v>41.445613999999999</v>
      </c>
      <c r="D38" s="5">
        <v>14.246991</v>
      </c>
      <c r="E38" s="6" t="s">
        <v>88</v>
      </c>
      <c r="F38" s="6" t="s">
        <v>138</v>
      </c>
      <c r="G38" s="8">
        <v>903</v>
      </c>
      <c r="H38" s="6" t="s">
        <v>139</v>
      </c>
      <c r="I38" s="6" t="s">
        <v>140</v>
      </c>
      <c r="J38" s="8" t="s">
        <v>91</v>
      </c>
    </row>
    <row r="39" spans="1:10" ht="15.75" x14ac:dyDescent="0.25">
      <c r="A39" s="16">
        <f t="shared" si="0"/>
        <v>38</v>
      </c>
      <c r="B39" s="4" t="s">
        <v>141</v>
      </c>
      <c r="C39" s="5">
        <v>41.421665820999998</v>
      </c>
      <c r="D39" s="5">
        <v>14.195439306400001</v>
      </c>
      <c r="E39" s="6" t="s">
        <v>88</v>
      </c>
      <c r="F39" s="6" t="s">
        <v>138</v>
      </c>
      <c r="G39" s="7">
        <v>187</v>
      </c>
      <c r="H39" s="6" t="s">
        <v>142</v>
      </c>
      <c r="I39" s="6" t="s">
        <v>143</v>
      </c>
      <c r="J39" s="8" t="s">
        <v>91</v>
      </c>
    </row>
    <row r="40" spans="1:10" ht="15.75" x14ac:dyDescent="0.25">
      <c r="A40" s="16">
        <f t="shared" si="0"/>
        <v>39</v>
      </c>
      <c r="B40" s="4" t="s">
        <v>144</v>
      </c>
      <c r="C40" s="5">
        <v>40.6459838667</v>
      </c>
      <c r="D40" s="5">
        <v>15.0180263831</v>
      </c>
      <c r="E40" s="6" t="s">
        <v>145</v>
      </c>
      <c r="F40" s="6" t="s">
        <v>145</v>
      </c>
      <c r="G40" s="8">
        <v>116</v>
      </c>
      <c r="H40" s="6" t="s">
        <v>146</v>
      </c>
      <c r="I40" s="6" t="s">
        <v>147</v>
      </c>
      <c r="J40" s="8" t="s">
        <v>14</v>
      </c>
    </row>
    <row r="41" spans="1:10" ht="15.75" x14ac:dyDescent="0.25">
      <c r="A41" s="16">
        <f t="shared" si="0"/>
        <v>40</v>
      </c>
      <c r="B41" s="4" t="s">
        <v>148</v>
      </c>
      <c r="C41" s="5">
        <v>40.719599953399999</v>
      </c>
      <c r="D41" s="5">
        <v>14.7754477743</v>
      </c>
      <c r="E41" s="6" t="s">
        <v>149</v>
      </c>
      <c r="F41" s="6" t="s">
        <v>150</v>
      </c>
      <c r="G41" s="7">
        <v>108</v>
      </c>
      <c r="H41" s="6" t="s">
        <v>151</v>
      </c>
      <c r="I41" s="6" t="s">
        <v>152</v>
      </c>
      <c r="J41" s="8" t="s">
        <v>14</v>
      </c>
    </row>
    <row r="42" spans="1:10" ht="15.75" x14ac:dyDescent="0.25">
      <c r="A42" s="16">
        <f t="shared" si="0"/>
        <v>41</v>
      </c>
      <c r="B42" s="4" t="s">
        <v>153</v>
      </c>
      <c r="C42" s="5">
        <v>40.583655786400001</v>
      </c>
      <c r="D42" s="5">
        <v>15.357009831099999</v>
      </c>
      <c r="E42" s="6" t="s">
        <v>37</v>
      </c>
      <c r="F42" s="6" t="s">
        <v>154</v>
      </c>
      <c r="G42" s="7">
        <v>136</v>
      </c>
      <c r="H42" s="6" t="s">
        <v>155</v>
      </c>
      <c r="I42" s="6" t="s">
        <v>156</v>
      </c>
      <c r="J42" s="8" t="s">
        <v>14</v>
      </c>
    </row>
    <row r="43" spans="1:10" ht="15.75" x14ac:dyDescent="0.25">
      <c r="A43" s="16">
        <f t="shared" si="0"/>
        <v>42</v>
      </c>
      <c r="B43" s="4" t="s">
        <v>157</v>
      </c>
      <c r="C43" s="5">
        <v>40.612226999999997</v>
      </c>
      <c r="D43" s="5">
        <v>15.257871</v>
      </c>
      <c r="E43" s="6" t="s">
        <v>37</v>
      </c>
      <c r="F43" s="6" t="s">
        <v>154</v>
      </c>
      <c r="G43" s="7">
        <v>89</v>
      </c>
      <c r="H43" s="6" t="s">
        <v>155</v>
      </c>
      <c r="I43" s="6" t="s">
        <v>158</v>
      </c>
      <c r="J43" s="8" t="s">
        <v>14</v>
      </c>
    </row>
    <row r="44" spans="1:10" ht="15.75" x14ac:dyDescent="0.25">
      <c r="A44" s="16">
        <f t="shared" si="0"/>
        <v>43</v>
      </c>
      <c r="B44" s="4" t="s">
        <v>159</v>
      </c>
      <c r="C44" s="5">
        <v>40.202271000000003</v>
      </c>
      <c r="D44" s="5">
        <v>15.282890999999999</v>
      </c>
      <c r="E44" s="6" t="s">
        <v>11</v>
      </c>
      <c r="F44" s="6" t="s">
        <v>160</v>
      </c>
      <c r="G44" s="7">
        <v>496</v>
      </c>
      <c r="H44" s="6" t="s">
        <v>161</v>
      </c>
      <c r="I44" s="6" t="s">
        <v>162</v>
      </c>
      <c r="J44" s="8" t="s">
        <v>14</v>
      </c>
    </row>
    <row r="45" spans="1:10" ht="15.75" x14ac:dyDescent="0.25">
      <c r="A45" s="16">
        <f t="shared" si="0"/>
        <v>44</v>
      </c>
      <c r="B45" s="4" t="s">
        <v>163</v>
      </c>
      <c r="C45" s="17">
        <v>40.739075999999997</v>
      </c>
      <c r="D45" s="10">
        <v>14.954338999999999</v>
      </c>
      <c r="E45" s="6" t="s">
        <v>164</v>
      </c>
      <c r="F45" s="6" t="s">
        <v>164</v>
      </c>
      <c r="G45" s="7">
        <v>230</v>
      </c>
      <c r="H45" s="6" t="s">
        <v>165</v>
      </c>
      <c r="I45" s="6" t="s">
        <v>166</v>
      </c>
      <c r="J45" s="8" t="s">
        <v>14</v>
      </c>
    </row>
    <row r="46" spans="1:10" ht="15.75" x14ac:dyDescent="0.25">
      <c r="A46" s="16">
        <f t="shared" si="0"/>
        <v>45</v>
      </c>
      <c r="B46" s="4" t="s">
        <v>167</v>
      </c>
      <c r="C46" s="5">
        <v>40.717996359600001</v>
      </c>
      <c r="D46" s="5">
        <v>15.0375085238</v>
      </c>
      <c r="E46" s="6" t="s">
        <v>145</v>
      </c>
      <c r="F46" s="6" t="s">
        <v>145</v>
      </c>
      <c r="G46" s="8">
        <v>474</v>
      </c>
      <c r="H46" s="6" t="s">
        <v>168</v>
      </c>
      <c r="I46" s="6" t="s">
        <v>169</v>
      </c>
      <c r="J46" s="8" t="s">
        <v>14</v>
      </c>
    </row>
    <row r="47" spans="1:10" ht="15.75" x14ac:dyDescent="0.25">
      <c r="A47" s="18">
        <f t="shared" si="0"/>
        <v>46</v>
      </c>
      <c r="B47" s="19" t="s">
        <v>170</v>
      </c>
      <c r="C47" s="5">
        <v>40.596471000000001</v>
      </c>
      <c r="D47" s="5">
        <v>15.119764</v>
      </c>
      <c r="E47" s="6" t="s">
        <v>37</v>
      </c>
      <c r="F47" s="6" t="s">
        <v>37</v>
      </c>
      <c r="G47" s="20">
        <v>35</v>
      </c>
      <c r="H47" s="6" t="s">
        <v>171</v>
      </c>
      <c r="I47" s="6" t="s">
        <v>172</v>
      </c>
      <c r="J47" s="8" t="s">
        <v>14</v>
      </c>
    </row>
    <row r="48" spans="1:10" ht="15.75" x14ac:dyDescent="0.25">
      <c r="A48" s="18">
        <f t="shared" si="0"/>
        <v>47</v>
      </c>
      <c r="B48" s="19" t="s">
        <v>173</v>
      </c>
      <c r="C48" s="5">
        <v>40.549416999999998</v>
      </c>
      <c r="D48" s="5">
        <v>15.043685999999999</v>
      </c>
      <c r="E48" s="6" t="s">
        <v>37</v>
      </c>
      <c r="F48" s="6" t="s">
        <v>37</v>
      </c>
      <c r="G48" s="20">
        <v>16</v>
      </c>
      <c r="H48" s="6" t="s">
        <v>174</v>
      </c>
      <c r="I48" s="6" t="s">
        <v>175</v>
      </c>
      <c r="J48" s="8" t="s">
        <v>14</v>
      </c>
    </row>
    <row r="49" spans="1:10" ht="15.75" x14ac:dyDescent="0.25">
      <c r="A49" s="18">
        <f t="shared" si="0"/>
        <v>48</v>
      </c>
      <c r="B49" s="21" t="s">
        <v>176</v>
      </c>
      <c r="C49" s="5">
        <v>40.317717000000002</v>
      </c>
      <c r="D49" s="5">
        <v>15.108692</v>
      </c>
      <c r="E49" s="6" t="s">
        <v>11</v>
      </c>
      <c r="F49" s="6" t="s">
        <v>177</v>
      </c>
      <c r="G49" s="20">
        <v>117</v>
      </c>
      <c r="H49" s="6" t="s">
        <v>178</v>
      </c>
      <c r="I49" s="22"/>
      <c r="J49" s="8" t="s">
        <v>14</v>
      </c>
    </row>
    <row r="50" spans="1:10" ht="15.75" x14ac:dyDescent="0.25">
      <c r="A50" s="18">
        <f t="shared" si="0"/>
        <v>49</v>
      </c>
      <c r="B50" s="21" t="s">
        <v>179</v>
      </c>
      <c r="C50" s="5">
        <v>41.212705</v>
      </c>
      <c r="D50" s="5">
        <v>14.535075000000001</v>
      </c>
      <c r="E50" s="6" t="s">
        <v>88</v>
      </c>
      <c r="F50" s="6" t="s">
        <v>180</v>
      </c>
      <c r="G50" s="20">
        <v>54</v>
      </c>
      <c r="H50" s="6" t="s">
        <v>181</v>
      </c>
      <c r="I50" s="22"/>
      <c r="J50" s="8" t="s">
        <v>117</v>
      </c>
    </row>
    <row r="51" spans="1:10" ht="15.75" x14ac:dyDescent="0.25">
      <c r="A51" s="18">
        <f t="shared" si="0"/>
        <v>50</v>
      </c>
      <c r="B51" s="23" t="s">
        <v>182</v>
      </c>
      <c r="C51" s="5">
        <v>41.473559999999999</v>
      </c>
      <c r="D51" s="5">
        <v>14.104528999999999</v>
      </c>
      <c r="E51" s="6" t="s">
        <v>88</v>
      </c>
      <c r="F51" s="6" t="s">
        <v>88</v>
      </c>
      <c r="G51" s="20">
        <v>182</v>
      </c>
      <c r="H51" s="6" t="s">
        <v>183</v>
      </c>
      <c r="I51" s="24" t="s">
        <v>184</v>
      </c>
      <c r="J51" s="8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Rete 2021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2024-03-04T13:35:42Z</dcterms:created>
  <dcterms:modified xsi:type="dcterms:W3CDTF">2024-03-04T13:36:34Z</dcterms:modified>
</cp:coreProperties>
</file>