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unziata.ARPACAMPANIA\Desktop\"/>
    </mc:Choice>
  </mc:AlternateContent>
  <xr:revisionPtr revIDLastSave="0" documentId="13_ncr:1_{C187E035-C5C6-46A9-A44E-C43BA0EDF9EF}" xr6:coauthVersionLast="47" xr6:coauthVersionMax="47" xr10:uidLastSave="{00000000-0000-0000-0000-000000000000}"/>
  <bookViews>
    <workbookView xWindow="-108" yWindow="-108" windowWidth="23256" windowHeight="12576" tabRatio="500" firstSheet="10" activeTab="11" xr2:uid="{00000000-000D-0000-FFFF-FFFF00000000}"/>
  </bookViews>
  <sheets>
    <sheet name="sorveglianza 2015" sheetId="1" r:id="rId1"/>
    <sheet name="sorveglianza 2016" sheetId="2" r:id="rId2"/>
    <sheet name="sorveglianza 2017" sheetId="3" r:id="rId3"/>
    <sheet name="sorveglianza 2018" sheetId="4" r:id="rId4"/>
    <sheet name="sorveglianza 2019" sheetId="5" r:id="rId5"/>
    <sheet name="sorveglianza 2020" sheetId="6" r:id="rId6"/>
    <sheet name="operativo 2015_2017" sheetId="7" r:id="rId7"/>
    <sheet name="OPERATIVO 2018_2020" sheetId="8" r:id="rId8"/>
    <sheet name="rete nucleo 2021_2026" sheetId="9" r:id="rId9"/>
    <sheet name="TREND 2013_2020 ecologico" sheetId="10" r:id="rId10"/>
    <sheet name="TREND 2013_2020 chimico" sheetId="11" r:id="rId11"/>
    <sheet name="proposta sessenni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12" l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86" i="8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34" i="6"/>
  <c r="A35" i="6" s="1"/>
  <c r="A36" i="6" s="1"/>
  <c r="A37" i="6" s="1"/>
  <c r="A38" i="6" s="1"/>
  <c r="A39" i="6" s="1"/>
  <c r="A40" i="6" s="1"/>
  <c r="A41" i="6" s="1"/>
  <c r="A42" i="6" s="1"/>
  <c r="A32" i="6"/>
  <c r="A33" i="6" s="1"/>
  <c r="D6" i="6"/>
  <c r="D3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35" i="5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" i="5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49" i="2"/>
  <c r="A50" i="2" s="1"/>
  <c r="A51" i="2" s="1"/>
  <c r="A52" i="2" s="1"/>
  <c r="A5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33" i="1"/>
  <c r="A34" i="1" s="1"/>
  <c r="A35" i="1" s="1"/>
  <c r="A36" i="1" s="1"/>
  <c r="A37" i="1" s="1"/>
  <c r="A38" i="1" s="1"/>
  <c r="A39" i="1" s="1"/>
  <c r="A4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<sst xmlns="http://schemas.openxmlformats.org/spreadsheetml/2006/main" count="7262" uniqueCount="1100">
  <si>
    <t>CODIFICA CORPO IDRICO</t>
  </si>
  <si>
    <t>CODICE STAZIONE</t>
  </si>
  <si>
    <t>STATO ECOLOGICO</t>
  </si>
  <si>
    <t>STATO CHIMICO</t>
  </si>
  <si>
    <t>ITF015RWR15023CIFM1ALENTO18IN8AL3A</t>
  </si>
  <si>
    <t>Al3</t>
  </si>
  <si>
    <t>Buono</t>
  </si>
  <si>
    <t>ITF015RWR15023CIFM1ALENTO18IN8AL4bis</t>
  </si>
  <si>
    <t>Al4bis</t>
  </si>
  <si>
    <t>Scarso</t>
  </si>
  <si>
    <t>ITF015RWR15004CIFM64VECCHIOOAPRA14SS1</t>
  </si>
  <si>
    <t>AP1</t>
  </si>
  <si>
    <t>ITF015RWR150238BADOLATO18SS1</t>
  </si>
  <si>
    <t>Bad1</t>
  </si>
  <si>
    <t>ITF015RWN011012167CALOREVOLTUR18SS1C1A</t>
  </si>
  <si>
    <t>C1</t>
  </si>
  <si>
    <t>ITF015RWR1608618CALAGGIO18IN7CAL1</t>
  </si>
  <si>
    <t>Cal1</t>
  </si>
  <si>
    <t>ITF015RWR15006CIFM74CAVAIOLA18SS1CAV1</t>
  </si>
  <si>
    <t>Cav1</t>
  </si>
  <si>
    <t>ITF015RWR15006CIFM76CAVAIOLA18SS2</t>
  </si>
  <si>
    <t>Cav2</t>
  </si>
  <si>
    <t>ITF015RWI015001CIFM23CERVARO18IN8CERF1</t>
  </si>
  <si>
    <t>CerF1</t>
  </si>
  <si>
    <t>Sufficiente</t>
  </si>
  <si>
    <t>ITF015RWR15023CIFM7FIUMICELLO18IN8</t>
  </si>
  <si>
    <t>Fium1</t>
  </si>
  <si>
    <t>ITF015RWI01500124FORTORE18IN7FO2</t>
  </si>
  <si>
    <t>Fo2</t>
  </si>
  <si>
    <t>Scarso (2013/2014)</t>
  </si>
  <si>
    <t>ITF015RWR15010CIFM42FURORE18IN7FUR1</t>
  </si>
  <si>
    <t>Fur1</t>
  </si>
  <si>
    <t>ITF015RWN011015140ISCLERO18SS1</t>
  </si>
  <si>
    <t>I2bis</t>
  </si>
  <si>
    <t>Cattivo</t>
  </si>
  <si>
    <t>ITF015RWR15013CIFM45IRNO18SS2IR1</t>
  </si>
  <si>
    <t>Ir1</t>
  </si>
  <si>
    <t>ITF015RWR15013CIFM46IRNO18SS1IR2</t>
  </si>
  <si>
    <t>Ir2</t>
  </si>
  <si>
    <t>ITF015RWN011005104LETE18SS1LT1bis</t>
  </si>
  <si>
    <t>Lt1bis</t>
  </si>
  <si>
    <t>N.D</t>
  </si>
  <si>
    <t>ITF015RWN011005104LETE18SS2LT1</t>
  </si>
  <si>
    <t>Lt1</t>
  </si>
  <si>
    <t>ITF015RWI020000190OFANTO18SS1O1BIS</t>
  </si>
  <si>
    <t>O1bis</t>
  </si>
  <si>
    <t>ITF015RWI020000191OFANTO18SS2O1TER</t>
  </si>
  <si>
    <t>O1ter</t>
  </si>
  <si>
    <t>ITF015RWR15015233PICENTINO18SS2PI1</t>
  </si>
  <si>
    <t>Pi1</t>
  </si>
  <si>
    <t>ITF015RWN011012161SABATO18IN7S1TER</t>
  </si>
  <si>
    <t>S1ter</t>
  </si>
  <si>
    <t>ITF015RWN011012159SABATO18SS2S3</t>
  </si>
  <si>
    <t>S3</t>
  </si>
  <si>
    <t>ITF015RWN011002CIFM194SAVA18SS2</t>
  </si>
  <si>
    <t>SA1</t>
  </si>
  <si>
    <t>ITF015RWN011012150SERRETELLA18SS1SE1</t>
  </si>
  <si>
    <t>Se1</t>
  </si>
  <si>
    <t>ITF015RWR15006CIFM81SARNOACQUAD14SR6SR1BIS</t>
  </si>
  <si>
    <t>Sr1bis</t>
  </si>
  <si>
    <t>ITF015RWR15006CIFM79SARNO14SS2SR2BIS</t>
  </si>
  <si>
    <t>Sr2bis</t>
  </si>
  <si>
    <t>ITF015RWR15002117SAVONE14SS1SV1</t>
  </si>
  <si>
    <t>Sv1</t>
  </si>
  <si>
    <t>Non Buono</t>
  </si>
  <si>
    <t>ITF015RWR1501744TUSCIANO18SR6TU1</t>
  </si>
  <si>
    <t>Tu1</t>
  </si>
  <si>
    <t>ITF015RWN011000197VOLTURNO18SS3V3BIS</t>
  </si>
  <si>
    <t>V3bis</t>
  </si>
  <si>
    <t>ITF015RWR15015233PICENTINO18SS1</t>
  </si>
  <si>
    <t>Rappresentato da Tu1</t>
  </si>
  <si>
    <t>ITF015RWN011007128TORANO18SS1</t>
  </si>
  <si>
    <t>Rappresentato da Lt1bis</t>
  </si>
  <si>
    <t>ITF015RWN011002195SAVA18SS1</t>
  </si>
  <si>
    <t>ITF015RWR1501549DIPREPEZZANO18SS1</t>
  </si>
  <si>
    <t>Rappresentato da Ir1</t>
  </si>
  <si>
    <t>ITF015RWR1501447FUORNI18SS1</t>
  </si>
  <si>
    <t>ITF015RWR1501448FUORNI18SS2</t>
  </si>
  <si>
    <t>Rappresentato da Pi2</t>
  </si>
  <si>
    <t>ITF015RWN011012141IENGA18SS2IEN1</t>
  </si>
  <si>
    <t>Rappresentato da Se1</t>
  </si>
  <si>
    <t>ITF015RWR150236PALISTRO18SS2</t>
  </si>
  <si>
    <t>Rappresentato da Bad1</t>
  </si>
  <si>
    <t>ITF015RWI025006113PEGLIO18SS2</t>
  </si>
  <si>
    <t>ITF015RWR15006CIFM80SARNOACQUAD14SR6ASM1</t>
  </si>
  <si>
    <t>ASM1</t>
  </si>
  <si>
    <t>SCARSO</t>
  </si>
  <si>
    <t>ITF015RWR15006CIFM80SARNOACQUAD14SR6ASM2</t>
  </si>
  <si>
    <t>ASM2</t>
  </si>
  <si>
    <t>ITF015RWR1503136CACAFAVA18IN8</t>
  </si>
  <si>
    <t>CF1</t>
  </si>
  <si>
    <t>BUONO</t>
  </si>
  <si>
    <t>ITF015RWI02501199CALORELUCANO18SS2CL3</t>
  </si>
  <si>
    <t>Cl3</t>
  </si>
  <si>
    <t>ITF015RWI02501185CALORELUCANO18SS3CL5</t>
  </si>
  <si>
    <t>CL5</t>
  </si>
  <si>
    <t>SUFFICIENTE</t>
  </si>
  <si>
    <t>ITF015RWI02501185CALORELUCANO18SS3CL6</t>
  </si>
  <si>
    <t>CL6</t>
  </si>
  <si>
    <t>ITF015RWI02501185CALORELUCANO18SS3CL5CL6</t>
  </si>
  <si>
    <t>CL5+CL6</t>
  </si>
  <si>
    <t>ITF015RWR15004CIFM71DIBOSCOFANGO14SS2</t>
  </si>
  <si>
    <t>DB1</t>
  </si>
  <si>
    <t>ITF015RWR15004CIFM72DIBOSCOFANGO18IN7</t>
  </si>
  <si>
    <t>DB1bis</t>
  </si>
  <si>
    <t>n.d.</t>
  </si>
  <si>
    <t>ITF015RWI02501198FASANELLA18IN7F</t>
  </si>
  <si>
    <t>F</t>
  </si>
  <si>
    <t>ITF015RWN011012172FREDANE18SS1</t>
  </si>
  <si>
    <t>FR1bis</t>
  </si>
  <si>
    <t>ITF015RWN011012168FREDANE18SS2FR2</t>
  </si>
  <si>
    <t>FR2</t>
  </si>
  <si>
    <t>ITF015RWN011012136PORTELLAGRAS18SR6GRA1</t>
  </si>
  <si>
    <t>GRA1</t>
  </si>
  <si>
    <t>ITF015RWI02501192LACOSA18SS1</t>
  </si>
  <si>
    <t>LC1</t>
  </si>
  <si>
    <t>ITF015RWI02501190LACOSA18SS2</t>
  </si>
  <si>
    <t>LC2</t>
  </si>
  <si>
    <t>ITF015RWN011012143LENTA18SS1</t>
  </si>
  <si>
    <t>LEN1bis</t>
  </si>
  <si>
    <t>ITF015RWN011012143LENTA18SS2</t>
  </si>
  <si>
    <t>LEN1</t>
  </si>
  <si>
    <t>ITF015RWN011013138MALTEMPO18SS1MAL1</t>
  </si>
  <si>
    <t>MAL1</t>
  </si>
  <si>
    <t>ITF015RWN011013135MALTEMPO18SS2MAL2</t>
  </si>
  <si>
    <t>MAL2</t>
  </si>
  <si>
    <t>ITF015RWI02500675MELANDROLAND18SS3</t>
  </si>
  <si>
    <t>MEL1</t>
  </si>
  <si>
    <t>ITF015RWR1503137MULINELLO18IN7MUL1</t>
  </si>
  <si>
    <t>MUL1</t>
  </si>
  <si>
    <t>ITF015RWI02501187PIETRA18IN7P</t>
  </si>
  <si>
    <t>P</t>
  </si>
  <si>
    <t>ITF015RWN00500029PECCIA14SS2PE1</t>
  </si>
  <si>
    <t>PE1</t>
  </si>
  <si>
    <t>ITF015RWN00500029PECCIA14SS2PE3</t>
  </si>
  <si>
    <t>PE3</t>
  </si>
  <si>
    <t>ITF015RWI02500684PLATANO18SS3</t>
  </si>
  <si>
    <t>PLA1</t>
  </si>
  <si>
    <t>PRE1</t>
  </si>
  <si>
    <t>ITF015RWI02500194RIOZAGARONE18SS1</t>
  </si>
  <si>
    <t>RZ1</t>
  </si>
  <si>
    <t>ITF015RWN011012147SENETA18SS1</t>
  </si>
  <si>
    <t>SEN1</t>
  </si>
  <si>
    <t>ITF015RWN011014144SANGIORGIO18IN7</t>
  </si>
  <si>
    <t>SGIO1</t>
  </si>
  <si>
    <t>ITF015RWN011014133SANGIORGIO18SS2</t>
  </si>
  <si>
    <t>SGIO2</t>
  </si>
  <si>
    <t>ITF015RWI025000189SELE18SR6SL1BIS</t>
  </si>
  <si>
    <t>SL1BIS</t>
  </si>
  <si>
    <t>ITF015RWI02500095SELE18SS3SL1</t>
  </si>
  <si>
    <t>SL1</t>
  </si>
  <si>
    <t>ITF015RWI02500095SELE18SS3SL3</t>
  </si>
  <si>
    <t>SL3</t>
  </si>
  <si>
    <t>ITF015RWI02500095SELE18SS3SL1SL3</t>
  </si>
  <si>
    <t>SL1+SL3</t>
  </si>
  <si>
    <t>ITF015RWI02500093SELE18SS4SL6</t>
  </si>
  <si>
    <t>SL6</t>
  </si>
  <si>
    <t>ITF015RWI02501188SAMMARO18SR6SM</t>
  </si>
  <si>
    <t>SM</t>
  </si>
  <si>
    <t>ELEVATO</t>
  </si>
  <si>
    <t>ITF015RWN011007127TORANOFOSSO18SS2T1A</t>
  </si>
  <si>
    <t>T1A</t>
  </si>
  <si>
    <t>ITF015RWN011008CIFM127TORANOCANALE18SS2T2A</t>
  </si>
  <si>
    <t>T2A</t>
  </si>
  <si>
    <t>ITF015RWI025002108TEMETE18SS1TEM1</t>
  </si>
  <si>
    <t>TEM1</t>
  </si>
  <si>
    <t>ITF015RWI02500891LATENZA18SS2TEN1</t>
  </si>
  <si>
    <t>TEN1</t>
  </si>
  <si>
    <t>ITF015RWI025006100TANAGRO18SS2TN1BIS</t>
  </si>
  <si>
    <t>TN1BIS</t>
  </si>
  <si>
    <t>ITF015RWI025006100TANAGRO18SS2TN1TER</t>
  </si>
  <si>
    <t>TN1TER</t>
  </si>
  <si>
    <t>ITF015RWI02500696TANAGRO18SS4</t>
  </si>
  <si>
    <t>TN3bis</t>
  </si>
  <si>
    <t>ITF015RWN011012173UFITA18IN7U1BIS</t>
  </si>
  <si>
    <t>U1BIS</t>
  </si>
  <si>
    <t>ITF015RWN011012169UFITA18SS2U3</t>
  </si>
  <si>
    <t>U3</t>
  </si>
  <si>
    <t>ITF015RWR15003125DEILANZI18IN7</t>
  </si>
  <si>
    <t>rappresentato dal Torrente San Giorgio (trattodi monte) - SGIO1</t>
  </si>
  <si>
    <t>ITF015RWN011012176DELLAGINESTR18SS1</t>
  </si>
  <si>
    <t>rappresentato dal Fiume Fredane (trattodi monte) - Fr1bis</t>
  </si>
  <si>
    <t>ITF015RWN011012145IENGA18IN7</t>
  </si>
  <si>
    <t>rappresentato dal Torrente Lenta (trattodi monte) - Len1bis</t>
  </si>
  <si>
    <t>ITF015RWN011011137TITERNO18SS1</t>
  </si>
  <si>
    <t>ITF015RWN011012171MISCANO18IN7A</t>
  </si>
  <si>
    <t>rappresentato dal Fiume Ufita (trattodi monte) - U1bis</t>
  </si>
  <si>
    <t>ITF015RWN011012165MISCANO18SS2</t>
  </si>
  <si>
    <t>rappresentato dal Fiume Ufita (trattodi valle) - U3</t>
  </si>
  <si>
    <t>ITF015RWR1503015BUSSENTO18SS1BU1</t>
  </si>
  <si>
    <t>Bu1</t>
  </si>
  <si>
    <t>ITF015RWR1503016BUSSENTO18AS6BU3</t>
  </si>
  <si>
    <t>Bu3</t>
  </si>
  <si>
    <t>ITF015RWR15030CIFM13BUSSENTO18SS3BU5</t>
  </si>
  <si>
    <t>Bu5</t>
  </si>
  <si>
    <t>ITF015RWR1503017BUSSENTINO18IN7BUT1</t>
  </si>
  <si>
    <t>But1</t>
  </si>
  <si>
    <t>ITF015RWN011003116DELCATTIVOT14IN7</t>
  </si>
  <si>
    <t>CT1</t>
  </si>
  <si>
    <t>ITF015RWN011003119DELCATTIVOT18IN8CT2</t>
  </si>
  <si>
    <t>CT2</t>
  </si>
  <si>
    <t>ITF015RWR1502051DELLARENA18SS1DA1</t>
  </si>
  <si>
    <t>DA1</t>
  </si>
  <si>
    <t>ITF015RWN011012CIFM212FIUMARELLA18SS2FIU1</t>
  </si>
  <si>
    <t>Fiu1</t>
  </si>
  <si>
    <t>ITF015RWR1503019GERDENASO18SS1GER1</t>
  </si>
  <si>
    <t>Ger1</t>
  </si>
  <si>
    <t>ITF015RWI020002182ISCA18IN7A</t>
  </si>
  <si>
    <t>Is1</t>
  </si>
  <si>
    <t>ITF015RWI020002182ISCA18IN7B</t>
  </si>
  <si>
    <t>Is2</t>
  </si>
  <si>
    <t>ITF015RWR1502640LAMBRO18SS1</t>
  </si>
  <si>
    <t>Lam1</t>
  </si>
  <si>
    <t>ITF015RWR1502635LAMBRO18SS2LAM2</t>
  </si>
  <si>
    <t>Lam2</t>
  </si>
  <si>
    <t>ITF015RWR1502734MINGARDO18SS1M1</t>
  </si>
  <si>
    <t>M1</t>
  </si>
  <si>
    <t>ITF015RWR15027CIFM249MINGARDO18SS3M5</t>
  </si>
  <si>
    <t>M5</t>
  </si>
  <si>
    <t>ITF015RWI02000462ORATO18SS2OR2</t>
  </si>
  <si>
    <t>Or2</t>
  </si>
  <si>
    <t>ITF015RWI02000755OSENTO18SS2OS1</t>
  </si>
  <si>
    <t>Os1</t>
  </si>
  <si>
    <t>Os1bis</t>
  </si>
  <si>
    <t>ITF015RWN011012158REINELLO18IN7REI1</t>
  </si>
  <si>
    <t>Rei1</t>
  </si>
  <si>
    <t>ITF015RWR1503010SCIARAPOTAMO18IN8</t>
  </si>
  <si>
    <t>Sci2</t>
  </si>
  <si>
    <t>ITF015RWN011017122SGIOVANNI18SS2</t>
  </si>
  <si>
    <t>SG2</t>
  </si>
  <si>
    <t>ITF015RWR1501854SOLOFRONE18SS2SLF2</t>
  </si>
  <si>
    <t>Slf1</t>
  </si>
  <si>
    <t>ITF015RWR1501858SOLOFRONE18SS1SLF1</t>
  </si>
  <si>
    <t>Slf2</t>
  </si>
  <si>
    <t>ITF015RWR1503020SORGITORE18SS1SORG1</t>
  </si>
  <si>
    <t>Sorg1</t>
  </si>
  <si>
    <t>ITF015RWN011012148TAMMARO18SS1TA1</t>
  </si>
  <si>
    <t>Ta1</t>
  </si>
  <si>
    <t>ITF015RWN011012142TAMMARO18SS2TA2BIS</t>
  </si>
  <si>
    <t>Ta1bis</t>
  </si>
  <si>
    <t>ITF015RWN011012CIFM142TAMMARO18SS2TA2BIS</t>
  </si>
  <si>
    <t>Ta2bis</t>
  </si>
  <si>
    <t>ITF015RWN011012154TAMMARO18SS3TA3</t>
  </si>
  <si>
    <t>Ta3</t>
  </si>
  <si>
    <t>ITF015RWR1501953TESTENE18SS1</t>
  </si>
  <si>
    <t>Tes1</t>
  </si>
  <si>
    <t>ITF015RWR1501952TESTENE18SS2TES2</t>
  </si>
  <si>
    <t>Tes2</t>
  </si>
  <si>
    <t>ITF015RWN011012CIFM175TAMMARECCHIA18IN7TM</t>
  </si>
  <si>
    <t>Tm</t>
  </si>
  <si>
    <t>ITF015RWN011012152TAMMARECCHIA18SS1TM1</t>
  </si>
  <si>
    <t>Tm1</t>
  </si>
  <si>
    <t>ITF015RWN011004123CERRITO14IN7</t>
  </si>
  <si>
    <t>rappresentato dal Rio Del Cattivo Tempo di monte</t>
  </si>
  <si>
    <t>ITF015RWN011004126CERRITO18IN8</t>
  </si>
  <si>
    <t>rappresentato dal Rio Del Cattivo Tempo di valle</t>
  </si>
  <si>
    <t>ITF015RWN011006174DELLESTARZE14IN7</t>
  </si>
  <si>
    <t>ITF015RWN011006106DELLESTARZE18IN8</t>
  </si>
  <si>
    <t>ITF015RWI025006112PEGLIO18SS1</t>
  </si>
  <si>
    <t>rappresentato dal Torrente Gerdenaso</t>
  </si>
  <si>
    <t>ITF015RWR150236PALISTRO18SS1</t>
  </si>
  <si>
    <t>ITF015RWR1503014SCIARAPOTAMO18SS1</t>
  </si>
  <si>
    <t>ITF015RWI02000359SARDA18IN7</t>
  </si>
  <si>
    <t>rappresentato dal Torrente Isca di valle</t>
  </si>
  <si>
    <t>ITF015RWI025011109FASANELLA18SS1F</t>
  </si>
  <si>
    <t>rappresentato dal Fiume Lambro di monte</t>
  </si>
  <si>
    <t>ITF015RWR15024187LAFIUMARELLA18SS1LF1</t>
  </si>
  <si>
    <t>ITF015RWR15024187LAFIUMARELLA18SS1LF2</t>
  </si>
  <si>
    <t>rappresentato dal Fiume Testene di valle</t>
  </si>
  <si>
    <t>ITF015RWI02000055OSENTO18SS2</t>
  </si>
  <si>
    <t>rappresentato dal Torrente Orato di valle</t>
  </si>
  <si>
    <t>ITF015RWI020004183ORATO18SS1OR1</t>
  </si>
  <si>
    <t>rappresentato dal Torrente Osento di monte</t>
  </si>
  <si>
    <t>ITF015RWR1502730SERRAPOTAMO18IN8</t>
  </si>
  <si>
    <t>rappresentato dal Torrente Sciarapotamo</t>
  </si>
  <si>
    <t>rappresentato dal Fiume Testene di monte</t>
  </si>
  <si>
    <t>ITF015RWR150234ALENTO18SS3AL5</t>
  </si>
  <si>
    <t>AL5</t>
  </si>
  <si>
    <t>Elevato</t>
  </si>
  <si>
    <t>ITF015RWN011012134CALOREVOLTUR18SS4C11</t>
  </si>
  <si>
    <t>C11</t>
  </si>
  <si>
    <t>ITF015RWN011012166CALOREVOLTUR18SS2C3BIS</t>
  </si>
  <si>
    <t>C3BIS</t>
  </si>
  <si>
    <t>ITF015RWN00500028GARIGLIANO14SS4G2</t>
  </si>
  <si>
    <t>G2</t>
  </si>
  <si>
    <t>ITF015RWR1502731MINGARDO18SS2M4</t>
  </si>
  <si>
    <t>M4</t>
  </si>
  <si>
    <t>ITF015RWI02000056OFANTO18SS3O3B</t>
  </si>
  <si>
    <t>O3BIS</t>
  </si>
  <si>
    <t>Pal1</t>
  </si>
  <si>
    <t>ITF015RWR150235PALISTRO18SS2a</t>
  </si>
  <si>
    <t>Pal2</t>
  </si>
  <si>
    <t>ITF015RWI025006CIFM192TANAGRO18SS3TN1QUAT</t>
  </si>
  <si>
    <t>Tn1quinquies</t>
  </si>
  <si>
    <t>ITF015RWN011000121VOLTURNO14SS4V5</t>
  </si>
  <si>
    <t>V5</t>
  </si>
  <si>
    <t>ITF015RWN011000CIFM130VOLTURNO18SS4V7</t>
  </si>
  <si>
    <t>V7</t>
  </si>
  <si>
    <t>ITF015RWN011000124VOLTURNO14SS5V8</t>
  </si>
  <si>
    <t>V8</t>
  </si>
  <si>
    <t>ITF015RWN011000124VOLTURNO14SS5V9</t>
  </si>
  <si>
    <t>V9</t>
  </si>
  <si>
    <t>ITF015RWN011012167CALOREVOLTUR18SS1C1b</t>
  </si>
  <si>
    <t>accorpato al Calore Irpino (tratto di monte) - C1</t>
  </si>
  <si>
    <t>ITF015RWN011012CIFM167CALOREVOLTURNO18SS1C1</t>
  </si>
  <si>
    <t>ITF015RWI01500127CERVARO18IN7</t>
  </si>
  <si>
    <t>accorpato al Cervaro (Fortore) - CerF1</t>
  </si>
  <si>
    <t>ITF015RWI015000CIFM25FORTORE18SS2Fo2</t>
  </si>
  <si>
    <t>accorpato al Fortore (tratto di monte) - Fo2</t>
  </si>
  <si>
    <t>accorpato al T. Lenta (tratto di monte) - Len1bis</t>
  </si>
  <si>
    <t>accorpato al Palistro (tratto di monte) - Pal1</t>
  </si>
  <si>
    <t>ITF015RWR150235PALISTRO18SS2b</t>
  </si>
  <si>
    <t>accorpato al Palistro (tratto di valle) - Pal2</t>
  </si>
  <si>
    <t>ITF015RWR15023CIFM5PALISTRO18SS2</t>
  </si>
  <si>
    <t>ITF015RWN011000CIFM130VOLTURNO18SS4V7a</t>
  </si>
  <si>
    <t>accorpato al Volturno (tratto di valle) - V7</t>
  </si>
  <si>
    <t>ITF015RWN011000CIFM130VOLTURNO18SS4V7b</t>
  </si>
  <si>
    <t>ITF015RWN011000121VOLTURNO18SS4V8a</t>
  </si>
  <si>
    <t>accorpato al Volturno (tratto di valle) - V8</t>
  </si>
  <si>
    <t>ITF015RWN011000CIFM121VOLTURNO18SS4V8b</t>
  </si>
  <si>
    <t>ITF015RWN011000121VOLTURNO18SS4V8b</t>
  </si>
  <si>
    <t>accorpato al Volturno (tratto di valle) - V9</t>
  </si>
  <si>
    <t>ITF015RWN011000CIFM124VOLTURNO14SS5V8b</t>
  </si>
  <si>
    <t>ITF015RWR160869CALAGGIO18IN8Cal2</t>
  </si>
  <si>
    <t>Cal2</t>
  </si>
  <si>
    <t>ITF015RWI025011111CALORELUCANO18IN7Cl1</t>
  </si>
  <si>
    <t>Cl1</t>
  </si>
  <si>
    <t>ITF015RWI02501199CALORELUCANO18SS2Cl2</t>
  </si>
  <si>
    <t>Cl2</t>
  </si>
  <si>
    <t>Cl3bis</t>
  </si>
  <si>
    <t>ITF015RWN011012171MISCANO18IN7a</t>
  </si>
  <si>
    <t>Mis1</t>
  </si>
  <si>
    <t>Mis2</t>
  </si>
  <si>
    <t>Pe3</t>
  </si>
  <si>
    <t>Peg1</t>
  </si>
  <si>
    <t>ITF015RWI025006112PEGLIO18SS2</t>
  </si>
  <si>
    <t>Peg2</t>
  </si>
  <si>
    <t>ITF015RWR1501550PICENTINO18SR6</t>
  </si>
  <si>
    <t>Pi</t>
  </si>
  <si>
    <t>Pre1</t>
  </si>
  <si>
    <t>ITF015RWN011012155REINELLO18SS2Rei2b</t>
  </si>
  <si>
    <t>Rei2</t>
  </si>
  <si>
    <t>ITF015RWN011002194SAVA18SS2</t>
  </si>
  <si>
    <t>SL1bis</t>
  </si>
  <si>
    <t>ITF015RWN011011131TITERNO18IN8Ti</t>
  </si>
  <si>
    <t>Ti2</t>
  </si>
  <si>
    <t>ITF015RWI02500097SELEVBRECCE18SR6</t>
  </si>
  <si>
    <t>VB</t>
  </si>
  <si>
    <t>CORPI IDRICI RAGGRUPPATI AI SENSI DEL DM 260/2010</t>
  </si>
  <si>
    <t>ITF015RWR160869CALAGGIO18IN8</t>
  </si>
  <si>
    <t>accorpato al Calaggio di valle - Cal2</t>
  </si>
  <si>
    <t>accorpato al Lete di monte - Lt1bis</t>
  </si>
  <si>
    <t>ITF015RWN01100219SAVA18SS1</t>
  </si>
  <si>
    <t>ITF015RWN011012171MISCANO18IN7b</t>
  </si>
  <si>
    <t>accorpato al Miscano di monte - Mis1</t>
  </si>
  <si>
    <t>ITF015RWN011012CIFM171MISCANO18IN7</t>
  </si>
  <si>
    <t>ITF015RWI025006CIFM113PEGLIO18SS2</t>
  </si>
  <si>
    <t>accorpato al Peglio di valle - Peg2</t>
  </si>
  <si>
    <t>ITF015RWR15015CIFM50PICENTINO18SR6</t>
  </si>
  <si>
    <t>accorpato al Picentino di monte - Pi</t>
  </si>
  <si>
    <t>ITF015RWN011012CIFM175TAMMARECCHIA18IN7Tm</t>
  </si>
  <si>
    <t>accorpato al Reinello di monte - Rei1</t>
  </si>
  <si>
    <t>ITF015RWN011012152TAMMARECCHIA18SS1Tm1</t>
  </si>
  <si>
    <t>accorpato al Reinello di valle - Rei2</t>
  </si>
  <si>
    <t>ITF015RWN011012155REINELLO18SS2Rei2a</t>
  </si>
  <si>
    <t>ITF015RWN011012CIFM155REINELLO18SS2</t>
  </si>
  <si>
    <t>ITF015RWI025000CIFM97SELEVBRECCE18SR6a</t>
  </si>
  <si>
    <t>accorpato al Vallone delle Brecce - VB</t>
  </si>
  <si>
    <t>ITF015RWI025000CIFM97SELEVBRECCE18SR6b</t>
  </si>
  <si>
    <t>N.</t>
  </si>
  <si>
    <t>CODICE SITO DI MONITORAGGIO</t>
  </si>
  <si>
    <t>Parametri critici oltre soglia SQA</t>
  </si>
  <si>
    <t>nessuno</t>
  </si>
  <si>
    <t>ITF_015_RW-R15-030-CIFM251BUSSENTO18SS2</t>
  </si>
  <si>
    <t>Bu2bis</t>
  </si>
  <si>
    <t>ITF_015_RW-R16-085-26CERVARO18SS1Ce1</t>
  </si>
  <si>
    <t>Ce1</t>
  </si>
  <si>
    <t>ITF_015_RW-R16-085-22CERVARO18SS2Ce2</t>
  </si>
  <si>
    <t>Ce2</t>
  </si>
  <si>
    <t>ITF_015_RW-N011-004-123CERRITO14IN7</t>
  </si>
  <si>
    <t>Cer1</t>
  </si>
  <si>
    <t>CATTIVO</t>
  </si>
  <si>
    <t>ITF_015_RW-N011-004-126CERRITO18IN8</t>
  </si>
  <si>
    <t>Cer2</t>
  </si>
  <si>
    <t>ITF_015_RW-R15-026-40LAMBRO18SS1</t>
  </si>
  <si>
    <t>ITF_015_RW-R15-026-35LAMBRO18SS2Lam2</t>
  </si>
  <si>
    <t>ITF_015_RW-I020-004-62ORATO18SS2Or2</t>
  </si>
  <si>
    <t>ITF_015_RW-I020-007-55OSENTO18SS2Os1</t>
  </si>
  <si>
    <t>ITF_015_RW-I020-007-63OSENTO18SS1</t>
  </si>
  <si>
    <t>ITF_015_RW-R15-011-226MAIORIREGIN18SS1</t>
  </si>
  <si>
    <t>RM</t>
  </si>
  <si>
    <t>ITF_015_RW-I020-003-59SARDA18IN7</t>
  </si>
  <si>
    <t>Sar1</t>
  </si>
  <si>
    <t>Sar2</t>
  </si>
  <si>
    <r>
      <rPr>
        <b/>
        <sz val="11"/>
        <rFont val="Arial Narrow"/>
        <family val="2"/>
        <charset val="1"/>
      </rPr>
      <t>Sar1/</t>
    </r>
    <r>
      <rPr>
        <b/>
        <sz val="11"/>
        <rFont val="Arial Narrow"/>
        <family val="2"/>
      </rPr>
      <t>Sar2</t>
    </r>
  </si>
  <si>
    <t>ITF_015_RW-R15-030-14SCIARAPOTAMO18SS1</t>
  </si>
  <si>
    <t>Sci1</t>
  </si>
  <si>
    <t>ITF_015_RW-R15-018-58SOLOFRONE18SS1Slf1</t>
  </si>
  <si>
    <t>ITF_015_RW-R15-018-54SOLOFRONE18SS2Slf2</t>
  </si>
  <si>
    <t>ITF_015_RW-N011-012-148TAMMARO18SS1Ta1</t>
  </si>
  <si>
    <t>ITF_015_RW-N011-012-142TAMMARO18SS2Ta1bis</t>
  </si>
  <si>
    <t>ITF_015_RW-N011-012-CIFM142TAMMARO18SS2Ta2bis</t>
  </si>
  <si>
    <t>ITF_015_RW-N011-012-154TAMMARO18SS3Ta3</t>
  </si>
  <si>
    <t>ITF_015_RW-I025-008-91LA TENZA18SS2Ten1</t>
  </si>
  <si>
    <t>Ten</t>
  </si>
  <si>
    <t>ITF_015_RW-N011-006-174DELLESTARZE18IN7</t>
  </si>
  <si>
    <t>Delle Starze</t>
  </si>
  <si>
    <t>accorpato al Cerrito di monte - Cer1</t>
  </si>
  <si>
    <t>ITF_015_RW-N011-006-106DELLESTARZE18IN8</t>
  </si>
  <si>
    <t>accorpato al Cerrito di monte - Cer2</t>
  </si>
  <si>
    <t>ITF_015_RW-N011-003-116DELCATTIVOT14IN7</t>
  </si>
  <si>
    <t>Del Cattivo Tempo</t>
  </si>
  <si>
    <t>ITF_015_RW-N011-003-119DELCATTIVOT18IN8CT2</t>
  </si>
  <si>
    <t>ITF_015_RW-R15-024-187LAFIUMARELLA18SS1LF1</t>
  </si>
  <si>
    <t>La Fiumarella</t>
  </si>
  <si>
    <t>accorpato al Lambro di monte - Lam1</t>
  </si>
  <si>
    <t>ITF_015_RW-I020-007-55OSENTO18SS2</t>
  </si>
  <si>
    <t>Osento</t>
  </si>
  <si>
    <t>accorpato all'Orato di valle - Or2</t>
  </si>
  <si>
    <t>ITF_015_RW-I020-004-183ORATO18SS1Or1</t>
  </si>
  <si>
    <t>Orato</t>
  </si>
  <si>
    <t>accorpato all'Osento di monte - Os1bis</t>
  </si>
  <si>
    <t>ITF_015_RW-I020-002-182ISCA18IN7b</t>
  </si>
  <si>
    <t>Isca</t>
  </si>
  <si>
    <t>accorpato al Sarda di valle - Sar2</t>
  </si>
  <si>
    <t>ITF_015_RW-R15-030-19GERDENASO18SS1Ger1</t>
  </si>
  <si>
    <t>Gerdenaso</t>
  </si>
  <si>
    <t>accorpato allo Sciarapotamo di monte - Sci1</t>
  </si>
  <si>
    <t>ITF_015_RW-R15-030-20SORGITORE18SS1Sorg1</t>
  </si>
  <si>
    <t>Sorgitore</t>
  </si>
  <si>
    <t>ITF_015_RW-R15-031-37MULINELLO18IN7Mul1</t>
  </si>
  <si>
    <t>Mulinello</t>
  </si>
  <si>
    <t>ITF_015_RW-I025-011-90LA COSA18SS2</t>
  </si>
  <si>
    <t>La Cosa</t>
  </si>
  <si>
    <t>accorpato al Solofrone di valle - Slf2</t>
  </si>
  <si>
    <t>STATO ECOLOGICO (triennio 2015/2017)</t>
  </si>
  <si>
    <t>STATO CHIMICO            (triennio 2015/2017)</t>
  </si>
  <si>
    <t>ITF015RWR15003115AGNENA14SS2A2</t>
  </si>
  <si>
    <t>A2</t>
  </si>
  <si>
    <t>non buono</t>
  </si>
  <si>
    <t>ITF015RWR15006CIFM78ALVEOCOMUNE14SS3AC2</t>
  </si>
  <si>
    <t>AC2</t>
  </si>
  <si>
    <t>ITF015RWI025006110BIANCO18SS3B</t>
  </si>
  <si>
    <t>B</t>
  </si>
  <si>
    <t>ITF015RWR15012CIFM43BONEA18SS1BO1</t>
  </si>
  <si>
    <t>BO1</t>
  </si>
  <si>
    <t>ITF015RWR15030CIFM251BUSSENTO18SS2</t>
  </si>
  <si>
    <t>BU2BIS</t>
  </si>
  <si>
    <t>ITF015RWN011012162CALOREVOLTUR18SS3C7</t>
  </si>
  <si>
    <t>C7</t>
  </si>
  <si>
    <t>ITF015RWN011012134CALOREVOLTUR18SS4C9A</t>
  </si>
  <si>
    <t>C9</t>
  </si>
  <si>
    <t>ITF015RWR160869CALAGGIO18IN8CAL2</t>
  </si>
  <si>
    <t>CAL2</t>
  </si>
  <si>
    <t>ITF015RWR1608526CERVARO18SS1CE1</t>
  </si>
  <si>
    <t>CE1</t>
  </si>
  <si>
    <t>ITF015RWR1608522CERVARO18SS2CE2</t>
  </si>
  <si>
    <t>CE2</t>
  </si>
  <si>
    <t>ITF015RWI025011111CALORELUCANO18IN7CL1</t>
  </si>
  <si>
    <t>CL1</t>
  </si>
  <si>
    <t>ITF015RWI02501199CALORELUCANO18SS2CL2</t>
  </si>
  <si>
    <t>CL2</t>
  </si>
  <si>
    <t>ITF015RWR15005CIFM39CANALEDIQUAR14SS1</t>
  </si>
  <si>
    <t>CQ</t>
  </si>
  <si>
    <t>ITF015RWR15004CIFM68DELLACAMPAGNA14SS1</t>
  </si>
  <si>
    <t>DC1</t>
  </si>
  <si>
    <t>ITF015RWR15004CIFM70DELGAUDO14IN7</t>
  </si>
  <si>
    <t>DG2</t>
  </si>
  <si>
    <t>ITF015RWI015000225FORTORE18SS2FO</t>
  </si>
  <si>
    <t>FO</t>
  </si>
  <si>
    <t>ITF015RWN011015132ISCLERO18SS2</t>
  </si>
  <si>
    <t>I5</t>
  </si>
  <si>
    <t>ITF015RWN011005102LETE18SS2LT2</t>
  </si>
  <si>
    <t>LT2</t>
  </si>
  <si>
    <t>ITF015RWR15004CIA180REGILAGNI14SS2R4</t>
  </si>
  <si>
    <t>R3+R4</t>
  </si>
  <si>
    <t>ITF015RWR15004CIA67REGILAGNI14SS3R6</t>
  </si>
  <si>
    <t>R6+R8</t>
  </si>
  <si>
    <t>ITF015RWR1500188RIODAURIA14SS1RD1</t>
  </si>
  <si>
    <t>RD1</t>
  </si>
  <si>
    <t>ITF015RWN011012155REINELLO18SS2REI2A</t>
  </si>
  <si>
    <t>REI2</t>
  </si>
  <si>
    <t>ITF015RWR15011226MAIORIREGIN18SS1</t>
  </si>
  <si>
    <t>RM1</t>
  </si>
  <si>
    <t>ITF015RWN011012CIFM156SABATO18SS3S5</t>
  </si>
  <si>
    <t>S5</t>
  </si>
  <si>
    <t>ITF015RWN011012156SABATO18SS3S8</t>
  </si>
  <si>
    <t>S8</t>
  </si>
  <si>
    <t>ITF015RWN011012CIFM151SERRETELLA18SS2SE</t>
  </si>
  <si>
    <t>SE</t>
  </si>
  <si>
    <t>ITF015RWN011012146SENETA18SS2SEN2</t>
  </si>
  <si>
    <t>SEN2</t>
  </si>
  <si>
    <t>ITF015RWN011012157SNICOLABAR18SS1SN</t>
  </si>
  <si>
    <t>SN</t>
  </si>
  <si>
    <t>ITF015RWR15006CIFM83SOLOFRANA18IN7SOL</t>
  </si>
  <si>
    <t>SOL/SOL1</t>
  </si>
  <si>
    <t>ITF015RWR15006CIFM77SOLOFRANA18SS2SOL2</t>
  </si>
  <si>
    <t>SOL2</t>
  </si>
  <si>
    <t>ITF015RWR15006CIFM82ACQUADELLAFO14SR6SR1</t>
  </si>
  <si>
    <t>Sr1</t>
  </si>
  <si>
    <t>ITF015RWR15006CIFM73SARNO14SS3SR3SR6</t>
  </si>
  <si>
    <t>SR3+SR6</t>
  </si>
  <si>
    <t>ITF015RWR15002118SAVONE14SS2SV1BIS</t>
  </si>
  <si>
    <t>Sv1bis</t>
  </si>
  <si>
    <t>ITF015RWR15002114SAVONECANALE14SS3</t>
  </si>
  <si>
    <t>Sv2bis</t>
  </si>
  <si>
    <t>ITF015RWN011011131TITERNO18IN8TI</t>
  </si>
  <si>
    <t>Ti</t>
  </si>
  <si>
    <t>TN1Q.</t>
  </si>
  <si>
    <t>ITF015RWI025006CIFM192TANAGRO18SS3TN2</t>
  </si>
  <si>
    <t>TN2</t>
  </si>
  <si>
    <t>ITF015RWR15017229TUSCIANO18SS2TU2A</t>
  </si>
  <si>
    <t>TU2</t>
  </si>
  <si>
    <t>ITF015RWR15017181TUSCIANO18SS3TU3</t>
  </si>
  <si>
    <t>TU3</t>
  </si>
  <si>
    <t>ITF015RWN011012CIFM164UFITA18SS3U5</t>
  </si>
  <si>
    <t>U5</t>
  </si>
  <si>
    <t>ITF015RWN011000130VOLTURNO18SS4V7A</t>
  </si>
  <si>
    <t>ITF015RWR15003107AGNENA14SS1A1BIS</t>
  </si>
  <si>
    <t>rappresentato dal Rio D'Aura - RD1</t>
  </si>
  <si>
    <t>ITF015RWR15003120DEILANZI14SS1</t>
  </si>
  <si>
    <t>STATO ECOLOGICO                   (triennio 2018/2020)</t>
  </si>
  <si>
    <t>STATO CHIMICO                   (triennio 2018/2020)</t>
  </si>
  <si>
    <t>ITF_015_RW-R15-023-1ALENTO18IN8Al5</t>
  </si>
  <si>
    <t>AL4bis</t>
  </si>
  <si>
    <t>ITF_015_RW-R15-004-CIFM64VECCHIO O APRA14SS1</t>
  </si>
  <si>
    <t>NUOVO CORPO IDRICO PROPOSTO</t>
  </si>
  <si>
    <t>ITF_015_RW-R15-006-CIFM80SARNO(ACQUAD14SR6Sr1</t>
  </si>
  <si>
    <t>ASM1/ASM2</t>
  </si>
  <si>
    <t>ITF_015_RW-R15-023-2BADOLATO18SS2</t>
  </si>
  <si>
    <t>ITF_015_RW-R15-006-CIFM74CAVAIOLA18SS1Cav1</t>
  </si>
  <si>
    <t>ITF_015_RW-R15-006-CIFM76CAVAIOLA18SS2</t>
  </si>
  <si>
    <t>Buono (solo 2018)</t>
  </si>
  <si>
    <t>ITF_015_RW-I025-011-85CALORELUCANO18SS3Cl5</t>
  </si>
  <si>
    <t>Cl5</t>
  </si>
  <si>
    <t>ITF_015_RW-I025-011-85CALORELUCANO18SS3Cl5Cl6</t>
  </si>
  <si>
    <t>Cl6</t>
  </si>
  <si>
    <t>ITF_015_RW-R15-020-51DELL'ARENA18SS1DA1</t>
  </si>
  <si>
    <t>ITF_015_RW-R15-004-CIFM71DIBOSCOFANGO14SS2</t>
  </si>
  <si>
    <t>ITF_015_RW-N011-012-CIFM212FIUMARELLA18SS2Fiu1</t>
  </si>
  <si>
    <t>ITF_015_RW-N011-012-172FREDANE18SS1</t>
  </si>
  <si>
    <t>Fr1</t>
  </si>
  <si>
    <t>ITF_015_RW-N011-012-168FREDANE18SS2Fr1</t>
  </si>
  <si>
    <t>Fr2</t>
  </si>
  <si>
    <t>ITF_015_RW-N011-015-140ISCLERO18SS1</t>
  </si>
  <si>
    <t>I2BIS</t>
  </si>
  <si>
    <t>ITF_015_RW-N011-012-141IENGA18SS2Ien1</t>
  </si>
  <si>
    <t>Ien2</t>
  </si>
  <si>
    <t>ITF_015_RW-R15-013-CIFM46IRNO18SS1Ir1</t>
  </si>
  <si>
    <t>ITF_015_RW-R15-013-CIFM45IRNO18SS1Ir1</t>
  </si>
  <si>
    <t>ITF_015_RW-I025-011-92LA COSA18SS1</t>
  </si>
  <si>
    <t>Lc1</t>
  </si>
  <si>
    <t>ITF_015_RW-N011-012-143LENTA18SS2a</t>
  </si>
  <si>
    <t>Len1</t>
  </si>
  <si>
    <t>ITF_015_RW-N011-005-104LETE18SS2Lt1</t>
  </si>
  <si>
    <t>LT1</t>
  </si>
  <si>
    <t>ITF_015_RW-N011-013-138MALTEMPO18SS1Mal1</t>
  </si>
  <si>
    <t>Mal1</t>
  </si>
  <si>
    <t>ITF_015_RW-N011-013-135MALTEMPO18SS2Mal2</t>
  </si>
  <si>
    <t>Mal2</t>
  </si>
  <si>
    <t>ITF_015_RW-I025-006-75MELANDRO(LAND18SS3</t>
  </si>
  <si>
    <t>Mel1</t>
  </si>
  <si>
    <t>ITF_015_RW-I020-000-191OFANTO18SS2O1ter</t>
  </si>
  <si>
    <t>O1TER</t>
  </si>
  <si>
    <t>ITF_015_RW-I025-006-48PLATANO18SS3</t>
  </si>
  <si>
    <t>Pla1</t>
  </si>
  <si>
    <t>ITF_015_RW-R15-004-CIA180REGI LAGNI14SS2R3</t>
  </si>
  <si>
    <t>R3</t>
  </si>
  <si>
    <t>R4</t>
  </si>
  <si>
    <t>ITF_015_RW-R15-004-CIA67REGI LAGNI14SS3R6</t>
  </si>
  <si>
    <t>R6</t>
  </si>
  <si>
    <t>R8</t>
  </si>
  <si>
    <t>ITF_015_RW-N011-012-CIFM159SABATO18SS2S3</t>
  </si>
  <si>
    <t>ITF_015_RW-N011-012-150SERRETELLA18SS1Se1</t>
  </si>
  <si>
    <t>SE1</t>
  </si>
  <si>
    <t>ITF_015_RW-N011-012-147SENETA18SS1</t>
  </si>
  <si>
    <t>ITF_015_RW-N011-017-122S.GIOVANNI18SS2</t>
  </si>
  <si>
    <t>SOL1</t>
  </si>
  <si>
    <t>ITF_015_RW-R15-006-CIFM81SARNO(ACQUAD14SR6Sr1bis</t>
  </si>
  <si>
    <t>Sr1ter</t>
  </si>
  <si>
    <t>ITF_015_RW-R15-006-CIFM79SARNO14SS2Sr2bis</t>
  </si>
  <si>
    <t>ITF_015_RW-R15-006-CIFM73SARNO14SS3Sr3Sr6</t>
  </si>
  <si>
    <t>SR3</t>
  </si>
  <si>
    <t>SR6</t>
  </si>
  <si>
    <t>ITF_015_RW-R15-006-CIFM73SARNO14SS3Sr3Sr7</t>
  </si>
  <si>
    <t>ITF_015_RW-R15-002-117SAVONE14SS1Sv1</t>
  </si>
  <si>
    <t>ITF_015_RW-N011-007-127TORANO FOSSO18SS2T1a</t>
  </si>
  <si>
    <t>T1a</t>
  </si>
  <si>
    <t>ITF_015_RW-N011-008-CIFM127TORANO CANALE18SS2T2a</t>
  </si>
  <si>
    <t>T2a</t>
  </si>
  <si>
    <t>Ten1</t>
  </si>
  <si>
    <t>ITF_015_RW-R15-019-52TESTENE18SS2Tes2</t>
  </si>
  <si>
    <t>ITF_015_RW-I025-006-100TANAGRO18SS2Tn1ter</t>
  </si>
  <si>
    <t>TN1ter</t>
  </si>
  <si>
    <t>Tu2</t>
  </si>
  <si>
    <t>Tu3</t>
  </si>
  <si>
    <t>ITF_015_RW-N011-012-CIFM173UFITA18IN7U1bis</t>
  </si>
  <si>
    <t>U1bis</t>
  </si>
  <si>
    <t>ITF_015_RW-N011-000-197VOLTURNO18SS3V3bis</t>
  </si>
  <si>
    <t>V2</t>
  </si>
  <si>
    <t>ITF_015_RW-N011-000130VOLTURNO18SS4V7a</t>
  </si>
  <si>
    <t>V3bis/V5</t>
  </si>
  <si>
    <t>ITF_015_RW-N011-012-CIFM162CALORE_VOLTUR18SS3C7</t>
  </si>
  <si>
    <t>C7 - CIFM</t>
  </si>
  <si>
    <t>accorpato al Calore irpino - C7</t>
  </si>
  <si>
    <t>ITF_015_RW-N011-012-134CALORE_VOLTUR18SS4C9b</t>
  </si>
  <si>
    <t>C9b</t>
  </si>
  <si>
    <t>accorpato al Calore irpino - C9</t>
  </si>
  <si>
    <t>ITF_015_RW-N011-012-CIFM134CALORE_VOLTUR18SS4C9</t>
  </si>
  <si>
    <t>C9 - CIFM</t>
  </si>
  <si>
    <t>ITF_015_RW-N011-012-CIFM212FIUMARELLA18SS2</t>
  </si>
  <si>
    <t>Fiu1 - CIFM</t>
  </si>
  <si>
    <t>accorpato al La Fiumarella - Fiu1</t>
  </si>
  <si>
    <t>ITF_015_RW-N011-012-212FIUMARELLA18SS2a</t>
  </si>
  <si>
    <t>Fiu1a</t>
  </si>
  <si>
    <t>ITF_015_RW-N011-012-212FIUMARELLA18SS2b</t>
  </si>
  <si>
    <t>Fiu1b</t>
  </si>
  <si>
    <t>ITF_015_RW-R15-014-47FUORNI18SS1</t>
  </si>
  <si>
    <t>Fu1</t>
  </si>
  <si>
    <t>accorpato all'Irno - Ir1</t>
  </si>
  <si>
    <t>ITF_015_RW-N011-012-143LENTA18SS2</t>
  </si>
  <si>
    <t>accorpato al Lenta - Len1</t>
  </si>
  <si>
    <t>ITF_015_RW-N011-012-CIFM143LENTA18SS2a</t>
  </si>
  <si>
    <t>Len1 - CIFM</t>
  </si>
  <si>
    <t>ITF_015_RW-N011-012-143LENTA18SS2b</t>
  </si>
  <si>
    <t>Len1b</t>
  </si>
  <si>
    <t>ITF_015_RW-N011-012-CIFM143LENTA18SS2b</t>
  </si>
  <si>
    <t>Len1b - CIFM</t>
  </si>
  <si>
    <t>ITF_015_RW-R15-027-249MINGARDO18SS3M5a</t>
  </si>
  <si>
    <t>M5a</t>
  </si>
  <si>
    <t>accorpato al Mingardo - M5</t>
  </si>
  <si>
    <t>ITF_015_RW-R15-027-249MINGARDO18SS3M5b</t>
  </si>
  <si>
    <t>M5b</t>
  </si>
  <si>
    <t>ITF_015_RW-N011-014-144AN GIORGIO18IN7</t>
  </si>
  <si>
    <t>SGio1</t>
  </si>
  <si>
    <t>accorpato al Maltempo - Mal1</t>
  </si>
  <si>
    <t>ITF_015_RW-N011-014-133AN GIORGIO18SS2</t>
  </si>
  <si>
    <t>SGio2</t>
  </si>
  <si>
    <t>accorpato al Maltempo - Mal2</t>
  </si>
  <si>
    <t>A1bis</t>
  </si>
  <si>
    <t>accorpato al Rio D'Aura - RD1</t>
  </si>
  <si>
    <t>ITF_015_RW-N011-012-159SABATO18SS2S3</t>
  </si>
  <si>
    <t>accorpato al Sabato - S3</t>
  </si>
  <si>
    <t>ITF_015_RW-N011-012-156SABATO18SS3S8</t>
  </si>
  <si>
    <t>accorpato al Sabato - S8</t>
  </si>
  <si>
    <t>ITF_015_RW-R15-002-118SAVONE14SS2Sv1</t>
  </si>
  <si>
    <t>accorpato al Savone - Sv1bis</t>
  </si>
  <si>
    <t>ITF_015_RW-R15-024-CIFM38LAFIUMARELLA18SS2LF2a</t>
  </si>
  <si>
    <t>LF2a - CIFM</t>
  </si>
  <si>
    <t>accorpato al Testene - Tes2</t>
  </si>
  <si>
    <t>ITF_015_RW-R15-024-CIFM38LAFIUMARELLA18SS2LF2b</t>
  </si>
  <si>
    <t>LF2b - CIFM</t>
  </si>
  <si>
    <t>ITF_015_RW-I025-006-CIFM100TANAGRO18SS2Tn1ter</t>
  </si>
  <si>
    <t>Tn1ter - CIFM</t>
  </si>
  <si>
    <t>accorpato al Tanagro - Tn1ter</t>
  </si>
  <si>
    <t>ITF_015_RW-I025-006-CIFM192TANAGRO18SS3Tn2</t>
  </si>
  <si>
    <t>Tn2 - CIFM</t>
  </si>
  <si>
    <t>accorpato al Tanagro - Tn2</t>
  </si>
  <si>
    <t>ITF_015_RW-R15-017-CIFM229TUSCIANO18SS2Tu2</t>
  </si>
  <si>
    <t>Tu2 - CIFM</t>
  </si>
  <si>
    <t>accorpato al Tusciano - Tu2</t>
  </si>
  <si>
    <t>ITF_015_RW-R15-017-229TUSCIANO18SS2Tu2a</t>
  </si>
  <si>
    <t>Tu2a</t>
  </si>
  <si>
    <t>ITF_015_RW-R15-017-CIFM181TUSCIANO18SS3Tu3</t>
  </si>
  <si>
    <t>accorpato al Tusciano - Tu3</t>
  </si>
  <si>
    <t>ITF_015_RW-N011-012-CIFM164UFITA18SS3U5</t>
  </si>
  <si>
    <t>U5 - CIFM</t>
  </si>
  <si>
    <t>accorpato all'Ufita - U5</t>
  </si>
  <si>
    <t>ITF_015_RW-N011-012-164UFITA18SS3U5b</t>
  </si>
  <si>
    <t>U5b</t>
  </si>
  <si>
    <t>n.</t>
  </si>
  <si>
    <t>tipo</t>
  </si>
  <si>
    <t>codice corpo idrico</t>
  </si>
  <si>
    <t>sito</t>
  </si>
  <si>
    <t>famiglia di sostanze critiche</t>
  </si>
  <si>
    <t>comune</t>
  </si>
  <si>
    <t>Località</t>
  </si>
  <si>
    <t>14Ss2</t>
  </si>
  <si>
    <t>Mercurio</t>
  </si>
  <si>
    <t>Mondragone</t>
  </si>
  <si>
    <t>Ponte della piana</t>
  </si>
  <si>
    <t>14Ss3</t>
  </si>
  <si>
    <t>Mercurio + PFOS</t>
  </si>
  <si>
    <t>S. Marzano sul Sarno</t>
  </si>
  <si>
    <t>Ponte San Mauro</t>
  </si>
  <si>
    <t>14Ss1</t>
  </si>
  <si>
    <t>IPA, Piombo, PFOS</t>
  </si>
  <si>
    <t>Pozzuoli</t>
  </si>
  <si>
    <t>Licola - Via S.M. Goretti</t>
  </si>
  <si>
    <t>IPA</t>
  </si>
  <si>
    <t>Nola</t>
  </si>
  <si>
    <t>Interporto di Nola</t>
  </si>
  <si>
    <t>IPA, Mercurio, Piombo, PFOS</t>
  </si>
  <si>
    <t>Castello di Cisterna</t>
  </si>
  <si>
    <t>Ponte Cisterna</t>
  </si>
  <si>
    <t>14In7</t>
  </si>
  <si>
    <t>Rotatoria Vulcano Buono</t>
  </si>
  <si>
    <t>18Ss2</t>
  </si>
  <si>
    <t>Terbutrina</t>
  </si>
  <si>
    <t>Ariano Irpino</t>
  </si>
  <si>
    <t>Ponte Fiumarella SS91</t>
  </si>
  <si>
    <t>ITF015RWI015000225FORTORE18SS2Fo</t>
  </si>
  <si>
    <t>Fo</t>
  </si>
  <si>
    <t>Piombo</t>
  </si>
  <si>
    <t>San Bartolomeo in Galdo</t>
  </si>
  <si>
    <t>Morrecine</t>
  </si>
  <si>
    <t>14Ss4</t>
  </si>
  <si>
    <t>FITO1A</t>
  </si>
  <si>
    <t>Sessa Aurunca</t>
  </si>
  <si>
    <t>Ponte SS7 Domitiana</t>
  </si>
  <si>
    <t>ITF015RWI020000191OFANTO18SS2O1ter</t>
  </si>
  <si>
    <t>Teora</t>
  </si>
  <si>
    <t>SP150 Contrada Recupido</t>
  </si>
  <si>
    <t>ITF015RWR15004CIA180REGI LAGNI14SS2R3</t>
  </si>
  <si>
    <t>IPA, Nichel, Piombo, PFOS</t>
  </si>
  <si>
    <t>Acerra</t>
  </si>
  <si>
    <t>Ponte Villanova</t>
  </si>
  <si>
    <t>Caivano</t>
  </si>
  <si>
    <t>Ponte Epitaffio</t>
  </si>
  <si>
    <t>ITF015RWR15004CIA67REGI LAGNI14SS3R6</t>
  </si>
  <si>
    <t>IPA, Mercurio, PFOS</t>
  </si>
  <si>
    <t>Villa Literno</t>
  </si>
  <si>
    <t>Ponte Bonito</t>
  </si>
  <si>
    <t>Castelvolturno</t>
  </si>
  <si>
    <t>Ponte SS 7 quater Domitiana</t>
  </si>
  <si>
    <t>ITF015RWR15001101D'AURIA14SS1RD1</t>
  </si>
  <si>
    <t>Mercurio, PFOS</t>
  </si>
  <si>
    <t>CELLOLE</t>
  </si>
  <si>
    <t>Ponte Baia Felice</t>
  </si>
  <si>
    <t>18Ss3</t>
  </si>
  <si>
    <t>DDTpp</t>
  </si>
  <si>
    <t>Tufo</t>
  </si>
  <si>
    <t>Branete (zona industriale)</t>
  </si>
  <si>
    <t>ITF015RWN011012CIFM151SERRETELLA18SS2Se</t>
  </si>
  <si>
    <t>Se</t>
  </si>
  <si>
    <t>Clorpirifos etile</t>
  </si>
  <si>
    <t>Benevento</t>
  </si>
  <si>
    <t>Ponte Corvo</t>
  </si>
  <si>
    <t>18In7</t>
  </si>
  <si>
    <t>ITF015RWR15006CIFM83SOLOFRANA18IN7Sol</t>
  </si>
  <si>
    <t>Sol1</t>
  </si>
  <si>
    <t>PFOS</t>
  </si>
  <si>
    <t>Montoro</t>
  </si>
  <si>
    <t>Chiusa - a monte del campo sportivo</t>
  </si>
  <si>
    <t>ITF015RWR15006CIFM77SOLOFRANA18SS2Sol2</t>
  </si>
  <si>
    <t>Sol2</t>
  </si>
  <si>
    <t>ROCCAPIEMONTE</t>
  </si>
  <si>
    <t>Ponte Via San Pasquale</t>
  </si>
  <si>
    <t>Sol3</t>
  </si>
  <si>
    <t>Nocera inferiore</t>
  </si>
  <si>
    <t>Ponte Via Bosco Lucarelli</t>
  </si>
  <si>
    <t>ITF015RWR15006CIFM73SARNO14SS3Sr3Sr6</t>
  </si>
  <si>
    <t>Sr6</t>
  </si>
  <si>
    <t>Ipa, Clorpirifos etile, Esaclorobutadiene, Mercurio, PFOS</t>
  </si>
  <si>
    <t>Torre Annunziata</t>
  </si>
  <si>
    <t>Foce fiume</t>
  </si>
  <si>
    <t>ITF015RWR15002117SAVONE14SS1Sv1</t>
  </si>
  <si>
    <t>Mercurio, Cadmio</t>
  </si>
  <si>
    <t>Teano</t>
  </si>
  <si>
    <t>Tuoro</t>
  </si>
  <si>
    <t>ITF015RWR15002118SAVONE14SS2Sv1bis</t>
  </si>
  <si>
    <t>Cadmio</t>
  </si>
  <si>
    <t>Carinola</t>
  </si>
  <si>
    <t>Località Ciamprisco - Ponte Strada Provinciale</t>
  </si>
  <si>
    <t>Sv2</t>
  </si>
  <si>
    <t>Eptacloroepossido</t>
  </si>
  <si>
    <t>Ponte Via Sancello</t>
  </si>
  <si>
    <t>ITF015RWN011007127TORANO FOSSO18SS2T1a</t>
  </si>
  <si>
    <t>Alife</t>
  </si>
  <si>
    <t>Ponte Via Volturno sul Torano</t>
  </si>
  <si>
    <t>ITF015RWR15017181TUSCIANO18SS3Tu3</t>
  </si>
  <si>
    <t>BATTIPAGLIA</t>
  </si>
  <si>
    <t>Via Trento</t>
  </si>
  <si>
    <t>ITF015RWN011000130VOLTURNO18SS4V5</t>
  </si>
  <si>
    <t>Castel Campagnano</t>
  </si>
  <si>
    <t>Ponte SS87</t>
  </si>
  <si>
    <t>V8bis</t>
  </si>
  <si>
    <t>Nichel</t>
  </si>
  <si>
    <t>Santa Maria La Fossa</t>
  </si>
  <si>
    <t>Arbustello</t>
  </si>
  <si>
    <t>ITF015RWN011000CIFM121VOLTURNO18SS4V8a</t>
  </si>
  <si>
    <t>Grazzanise</t>
  </si>
  <si>
    <t>Ponte SP 176</t>
  </si>
  <si>
    <t>14Ss5</t>
  </si>
  <si>
    <t>CODICE PIANO DI GESTIONE</t>
  </si>
  <si>
    <t>FIUME</t>
  </si>
  <si>
    <t>MONITORAGGIO</t>
  </si>
  <si>
    <t>STATO ECOLOGICO 2013/2014</t>
  </si>
  <si>
    <t>STATO ECOLOGICO 2015/2017</t>
  </si>
  <si>
    <t>STATO ECOLOGICO 2018/2020</t>
  </si>
  <si>
    <t>ITF015RWR15003107AGNENA14SS1A1bis</t>
  </si>
  <si>
    <t>AGNENA</t>
  </si>
  <si>
    <t>Operativo</t>
  </si>
  <si>
    <t>ALVEO COMUNE</t>
  </si>
  <si>
    <t>ITF015RWR150233ALENTO18EF</t>
  </si>
  <si>
    <t>Al1</t>
  </si>
  <si>
    <t>ALENTO</t>
  </si>
  <si>
    <t>Sorveglianza</t>
  </si>
  <si>
    <t>SECCO</t>
  </si>
  <si>
    <t>ITF015RWR15023CIFM1ALENTO18IN8Al3a</t>
  </si>
  <si>
    <t>ITF015RWR15023CIFM1ALENTO18IN8Al3b</t>
  </si>
  <si>
    <t>ITF015RWR150231ALENTO18IN8Al5</t>
  </si>
  <si>
    <t>ITF015RWR150234ALENTO18SS3Al5</t>
  </si>
  <si>
    <t>Al5</t>
  </si>
  <si>
    <t>ITF015RWR15004CIFM64VECCHIO O APRA14SS1</t>
  </si>
  <si>
    <t>VECCHIO O APRAMO</t>
  </si>
  <si>
    <t>ITF015RWR15006CIFM80SARNO(ACQUAD14SR6Sr1</t>
  </si>
  <si>
    <t>ACQUA DI S. MARINO</t>
  </si>
  <si>
    <t>BIANCO</t>
  </si>
  <si>
    <t>Bad</t>
  </si>
  <si>
    <t>BADOLATO</t>
  </si>
  <si>
    <t>ITF015RWR150232BADOLATO18SS2</t>
  </si>
  <si>
    <t>N.D.</t>
  </si>
  <si>
    <t>ITF015RWR15012CIFM43BONEA18SS1Bo1</t>
  </si>
  <si>
    <t>Bo1</t>
  </si>
  <si>
    <t>BONEA</t>
  </si>
  <si>
    <t>ITF015RWR1503015BUSSENTO18SS1</t>
  </si>
  <si>
    <t>BUSSENTO</t>
  </si>
  <si>
    <t>ITF015RWR15030251BUSSENTO18SS2a</t>
  </si>
  <si>
    <t>ITF015RWR15030251BUSSENTO18SS2b</t>
  </si>
  <si>
    <t>ITF015RWR1503011BUSSENTO18AS6Bu3</t>
  </si>
  <si>
    <t>ITF015RWR1503016BUSSENTO18AS6Bu3</t>
  </si>
  <si>
    <t>ITF015RWR15030CIFM16BUSSENTO18AS6</t>
  </si>
  <si>
    <t>ITF015RWR15030CIFM13BUSSENTO18AS6Bu5</t>
  </si>
  <si>
    <t>ITF015RWR1503017BUSSENTINO18IN7But1</t>
  </si>
  <si>
    <t>BUSSENTINO</t>
  </si>
  <si>
    <t>ITF015RWN011012167CALOREVOLTUR18SS1C1a</t>
  </si>
  <si>
    <t>CALORE VOLTURNO</t>
  </si>
  <si>
    <t>ITF015RWN011012166CALOREVOLTUR18SS2C3bis</t>
  </si>
  <si>
    <t>C3bis</t>
  </si>
  <si>
    <t>ITF015RWN011012CIFM162CALOREVOLTUR18SS3C7</t>
  </si>
  <si>
    <t>ITF015RWN011012134CALOREVOLTUR18SS4C9a</t>
  </si>
  <si>
    <t>ITF015RWN011012134CALOREVOLTUR18SS4C9b</t>
  </si>
  <si>
    <t>ITF015RWN011012CIFM134CALOREVOLTUR18SS4C9</t>
  </si>
  <si>
    <t>ITF015RWR1608618CALAGGIO18IN7Cal1</t>
  </si>
  <si>
    <t>CALAGGIO</t>
  </si>
  <si>
    <t>ITF015RWR15006CIFM74CAVAIOLA18SS1Cav1</t>
  </si>
  <si>
    <t>CAVAIOLA</t>
  </si>
  <si>
    <t>ITF015RWR1608526CERVARO18SS1Ce1</t>
  </si>
  <si>
    <t>CERVARO</t>
  </si>
  <si>
    <t>ITF015RWR1608522CERVARO18SS2Ce2</t>
  </si>
  <si>
    <t>CERRITO</t>
  </si>
  <si>
    <t>ITF015RWI015001CIFM23126CERVARO18IN8CerF1</t>
  </si>
  <si>
    <t>ITF015RWR15031CIFM36CACAFAVA18IN8CF1</t>
  </si>
  <si>
    <t>CACAFAVA</t>
  </si>
  <si>
    <t>ITF015RWR15031CIFM36CACAFAVA18IN8</t>
  </si>
  <si>
    <t>CALORE LUCANO</t>
  </si>
  <si>
    <t>ITF015RWI02501199CALORELUCANO18SS2Cl3</t>
  </si>
  <si>
    <t>ITF015RWI02501185CALORELUCANO18SS3Cl5</t>
  </si>
  <si>
    <t>ITF015RWI02501185CALORELUCANO18SS3Cl5Cl6</t>
  </si>
  <si>
    <t>CANALE DI QUARTO</t>
  </si>
  <si>
    <t>DEL CATTIVO TEMPO</t>
  </si>
  <si>
    <t>ITF015RWR1502051DELL'ARENA18SS1DA1</t>
  </si>
  <si>
    <t>DELL'ARENA</t>
  </si>
  <si>
    <t>DI BOSCO FANGONE</t>
  </si>
  <si>
    <t>DELLA CAMPAGNA</t>
  </si>
  <si>
    <t>ITF015RWR15004CIFM65DELGAUDO18EF</t>
  </si>
  <si>
    <t>DG1</t>
  </si>
  <si>
    <t>DEL GAUDO</t>
  </si>
  <si>
    <t>ITF015RWR15004CIFM69DINOLA14EP</t>
  </si>
  <si>
    <t>DN</t>
  </si>
  <si>
    <t>DI NOLA</t>
  </si>
  <si>
    <t>DGN1</t>
  </si>
  <si>
    <t>DELLA GINESTRA</t>
  </si>
  <si>
    <t>ITF015RWN011012176DELLAGINESTR18SS2</t>
  </si>
  <si>
    <t>DGN2</t>
  </si>
  <si>
    <t>ITF015RWN011006174DELLESTARZE18IN7</t>
  </si>
  <si>
    <t>DS1</t>
  </si>
  <si>
    <t>DELLE STARZE</t>
  </si>
  <si>
    <t>DS2</t>
  </si>
  <si>
    <t>F1</t>
  </si>
  <si>
    <t>FASANELLA</t>
  </si>
  <si>
    <t>ITF015RWN011012CIFM212FIUMARELLA18SS2Fiu1</t>
  </si>
  <si>
    <t>FIUMARELLA</t>
  </si>
  <si>
    <t>ITF015RWN011012CIFM212FIUMARELLA18SS2</t>
  </si>
  <si>
    <t>ITF015RWN011012212FIUMARELLA18SS2a</t>
  </si>
  <si>
    <t>ITF015RWN011012212FIUMARELLA18SS2b</t>
  </si>
  <si>
    <t>ITF015RWR150237FIUMICELLO18IN8</t>
  </si>
  <si>
    <t>FIUMICELLO</t>
  </si>
  <si>
    <t>ITF015RWI01500124FORTORE18IN7Fo2</t>
  </si>
  <si>
    <t>FORTORE</t>
  </si>
  <si>
    <t>FREDANE</t>
  </si>
  <si>
    <t>ITF015RWN011012168FREDANE18SS2Fr1</t>
  </si>
  <si>
    <t>FUORNI</t>
  </si>
  <si>
    <t>Fu2</t>
  </si>
  <si>
    <t>ITF015RWR1501042FURORE18IN7Fur1</t>
  </si>
  <si>
    <t>FURORE</t>
  </si>
  <si>
    <t>ITF015RWR15010CFM42FURORE18IN7Fur1</t>
  </si>
  <si>
    <t>GARIGLIANO</t>
  </si>
  <si>
    <t>ITF015RWR1503019GERDENASO18SS1Ger1</t>
  </si>
  <si>
    <t>GERDENASO</t>
  </si>
  <si>
    <t>ITF015RWN011012136PORTELLAGRAS18SR6Gra1</t>
  </si>
  <si>
    <t>Gra1</t>
  </si>
  <si>
    <t>GRASSANO</t>
  </si>
  <si>
    <t>ISCLERO</t>
  </si>
  <si>
    <t>Ien1</t>
  </si>
  <si>
    <t>IENGA</t>
  </si>
  <si>
    <t>ITF015RWN011012141IENGA18SS2Ien1</t>
  </si>
  <si>
    <t>ITF015RWR15013CIFM46IRNO18SS1Ir1</t>
  </si>
  <si>
    <t>IRNO</t>
  </si>
  <si>
    <t>ITF015RWR15013CIFM45IRNO18SS1Ir1</t>
  </si>
  <si>
    <t>ITF015RWI020002182ISCA18IN7a</t>
  </si>
  <si>
    <t>ISCA</t>
  </si>
  <si>
    <t>ITF015RWI020002182ISCA18IN7b</t>
  </si>
  <si>
    <t>LAMBRO</t>
  </si>
  <si>
    <t>ITF015RWR1502635LAMBRO18SS2Lam2</t>
  </si>
  <si>
    <t>ITF015RWI02501192LA COSA18SS1</t>
  </si>
  <si>
    <t>LA COSA</t>
  </si>
  <si>
    <t>ITF015RWI02501190LA COSA18SS2</t>
  </si>
  <si>
    <t>ITF015RWN011012139LENTA18SS1</t>
  </si>
  <si>
    <t>Len1bis</t>
  </si>
  <si>
    <t>LENTA</t>
  </si>
  <si>
    <t>ITF015RWN011012143LENTA18SS2a</t>
  </si>
  <si>
    <t>ITF015RWN011012CIFM143LENTA18SS2a</t>
  </si>
  <si>
    <t>ITF015RWN011012143LENTA18SS2b</t>
  </si>
  <si>
    <t>ITF015RWN011012CIFM143LENTA18SS2b</t>
  </si>
  <si>
    <t>LF1</t>
  </si>
  <si>
    <t>LA FIUMARELLA</t>
  </si>
  <si>
    <t>ITF015RWR15024CIFM38LAFIUMARELLA18SS2LF2a</t>
  </si>
  <si>
    <t>LF2</t>
  </si>
  <si>
    <t>ITF015RWR15024CIFM38LAFIUMARELLA18SS2LF2b</t>
  </si>
  <si>
    <t>ITF015RWN011005196LETE18SS1Lt1bis</t>
  </si>
  <si>
    <t>LETE</t>
  </si>
  <si>
    <t>ITF015RWN011005104LETE18SS2Lt1</t>
  </si>
  <si>
    <t>ITF015RWN011005102LETE18SS2Lt2</t>
  </si>
  <si>
    <t>Lt2</t>
  </si>
  <si>
    <t>Lz1</t>
  </si>
  <si>
    <t>DEI LANZI</t>
  </si>
  <si>
    <t>LZ2</t>
  </si>
  <si>
    <t>MINGARDO</t>
  </si>
  <si>
    <t>ITF015RWR15027249MINGARDO18SS3M5a</t>
  </si>
  <si>
    <t>ITF015RWR15027249MINGARDO18SS3M5b</t>
  </si>
  <si>
    <t>ITF015RWN011013138MALTEMPO18SS1Mal1</t>
  </si>
  <si>
    <t>MALTEMPO</t>
  </si>
  <si>
    <t>ITF015RWN011013135MALTEMPO18SS2Mal2</t>
  </si>
  <si>
    <t>ITF015RWI02500675MELANDRO(LAND18SS3</t>
  </si>
  <si>
    <t>MELANDRO (LANDRO)</t>
  </si>
  <si>
    <t>MISCANO</t>
  </si>
  <si>
    <t>ITF015RWR1503137MULINELLO18IN7Mul1</t>
  </si>
  <si>
    <t>Mul1</t>
  </si>
  <si>
    <t>MULINELLO</t>
  </si>
  <si>
    <t>ITF015RWR15005CIFM41NUOVO ALVEO DE14EP</t>
  </si>
  <si>
    <t>NAC</t>
  </si>
  <si>
    <t>NUOVO ALVEO DEI CAMALDOLI</t>
  </si>
  <si>
    <t>ITF015RWI020000190OFANTO18SS1O1bis</t>
  </si>
  <si>
    <t>OFANTO</t>
  </si>
  <si>
    <t>ITF015RWI02000056OFANTO18SS3O3a</t>
  </si>
  <si>
    <t>O3bis</t>
  </si>
  <si>
    <t>ITF015RWI02000056OFANTO18SS3O3b</t>
  </si>
  <si>
    <t>ITF015RWI020004183ORATO18SS1Or1</t>
  </si>
  <si>
    <t>Or1</t>
  </si>
  <si>
    <t>ORATO</t>
  </si>
  <si>
    <t>ITF015RWI02000462ORATO18SS2Or2</t>
  </si>
  <si>
    <t>ITF015RWI02000755OSENTO18SS2Os1</t>
  </si>
  <si>
    <t>OSENTO</t>
  </si>
  <si>
    <t>ITF015RWI02000763OSENTO18SS1</t>
  </si>
  <si>
    <t>ITF015RWI02000755OSENTO18SS2</t>
  </si>
  <si>
    <t>Os2</t>
  </si>
  <si>
    <t>PIETRA</t>
  </si>
  <si>
    <t>PALISTRO</t>
  </si>
  <si>
    <t>ITF015RWN00500033PECCIA14IN7</t>
  </si>
  <si>
    <t>Pe1</t>
  </si>
  <si>
    <t>PECCIA</t>
  </si>
  <si>
    <t>ITF015RWN00500029PECCIA14SS2Pe1</t>
  </si>
  <si>
    <t>ITF015RWN00500029PECCIA14SS2Pe3</t>
  </si>
  <si>
    <t>PEGLIO</t>
  </si>
  <si>
    <t>PICENTINO</t>
  </si>
  <si>
    <t>ITF015RWR15015233PICENTINO18SS2Pi1</t>
  </si>
  <si>
    <t>ITF015RWR15015233PICENTINO18SS2</t>
  </si>
  <si>
    <t>ITF015RWR15015CIFM233PICENTINO18SS2a</t>
  </si>
  <si>
    <t>ITF015RWR15015CIFM233PICENTINO18SS2b</t>
  </si>
  <si>
    <t>ITF015RWI02500648PLATANO18SS3</t>
  </si>
  <si>
    <t>PLATANO</t>
  </si>
  <si>
    <t>ITF015RWR1501549DI PREPEZZANO18SS1</t>
  </si>
  <si>
    <t>DI PREPEZZANO</t>
  </si>
  <si>
    <t>REGI LAGNI</t>
  </si>
  <si>
    <t>RIO D'AURIA</t>
  </si>
  <si>
    <t>ITF015RWR1500189RIO DI SAN LIM14EF</t>
  </si>
  <si>
    <t>RSL1</t>
  </si>
  <si>
    <t>RIO DI SAN LIMATO</t>
  </si>
  <si>
    <t>ITF015RWN011012158REINELLO18IN7Rei1</t>
  </si>
  <si>
    <t>REINELLO</t>
  </si>
  <si>
    <t>Reginna Major</t>
  </si>
  <si>
    <t>ITF015RWR15011CIFM227MAIORIREGIN18SS1RM1</t>
  </si>
  <si>
    <t>ITF015RWI02500194RIO ZAGARONE18SS1</t>
  </si>
  <si>
    <t>RIO ZAGARONE</t>
  </si>
  <si>
    <t>ITF015RWN011012161SABATO18IN7S1ter</t>
  </si>
  <si>
    <t>SABATO</t>
  </si>
  <si>
    <t>ITF015RWN011012CIFM159SABATO18SS2S3</t>
  </si>
  <si>
    <t>ITF015RWN011012CIFM156SABATO18SS3S8</t>
  </si>
  <si>
    <t>Sa</t>
  </si>
  <si>
    <t>SAVA</t>
  </si>
  <si>
    <t>Sa1</t>
  </si>
  <si>
    <t>SARDA</t>
  </si>
  <si>
    <t>Ser</t>
  </si>
  <si>
    <t>SERRAPOTAMO</t>
  </si>
  <si>
    <t>SCIARAPOTAMO</t>
  </si>
  <si>
    <t>SERRETELLE</t>
  </si>
  <si>
    <t>ITF015RWN011012150SERRETELLA18SS1Se1</t>
  </si>
  <si>
    <t>Sen1</t>
  </si>
  <si>
    <t>SENETA</t>
  </si>
  <si>
    <t>ITF015RWN011012146SENETA18SS2Sen2</t>
  </si>
  <si>
    <t>Sen2</t>
  </si>
  <si>
    <t>ITF015RWN011017105S. GIOVANNI18EP</t>
  </si>
  <si>
    <t>SG1</t>
  </si>
  <si>
    <t>S. GIOVANNI</t>
  </si>
  <si>
    <t>ITF015RWN011017122S.GIOVANNI18SS2</t>
  </si>
  <si>
    <t>ITF015RWN011014144AN GIORGIO18IN7</t>
  </si>
  <si>
    <t>S. GIORGIO</t>
  </si>
  <si>
    <t>ITF015RWN011014133AN GIORGIO18SS2</t>
  </si>
  <si>
    <t>ITF015RWI025000189SELE18SR6Sl1bis</t>
  </si>
  <si>
    <t>Sl1bis</t>
  </si>
  <si>
    <t>SELE</t>
  </si>
  <si>
    <t>ITF015RWI02500095SELE18SS3Sl1Sl3</t>
  </si>
  <si>
    <t>Sl1</t>
  </si>
  <si>
    <t>Sl3</t>
  </si>
  <si>
    <t>ITF015RWI02500093SELE18SS4Sl6</t>
  </si>
  <si>
    <t>Sl6</t>
  </si>
  <si>
    <t>ITF015RWR1501858SOLOFRONE18SS1Slf1</t>
  </si>
  <si>
    <t>SOLOFRONE</t>
  </si>
  <si>
    <t>ITF015RWR1501854SOLOFRONE18SS2Slf2</t>
  </si>
  <si>
    <t>ITF015RWI02501188SAMMARO18SR6Sm</t>
  </si>
  <si>
    <t>Sm</t>
  </si>
  <si>
    <t>SAMMARO</t>
  </si>
  <si>
    <t>ITF015RWN011012157S. NICOLABAR18SS1Sn</t>
  </si>
  <si>
    <t>Sn</t>
  </si>
  <si>
    <t>S. NICOLA_BARONIA</t>
  </si>
  <si>
    <t>Sol</t>
  </si>
  <si>
    <t>SOLOFRANA</t>
  </si>
  <si>
    <t>ITF015RWR1503020SORGITORE18SS1Sorg1</t>
  </si>
  <si>
    <t>SORGITORE</t>
  </si>
  <si>
    <t>ITF015RWR15006CIFM82ACQUADELLAFO14SR6Sr1</t>
  </si>
  <si>
    <t>ACQUA DELLA FOCE</t>
  </si>
  <si>
    <t>ITF015RWR15006CIFM81SARNO(ACQUAD14SR6Sr1bis</t>
  </si>
  <si>
    <t>ACQUA DEL PALAZZO</t>
  </si>
  <si>
    <t>ITF015RWR15006CIFM79SARNO14SS2Sr2bis</t>
  </si>
  <si>
    <t>SARNO</t>
  </si>
  <si>
    <t>Sr3</t>
  </si>
  <si>
    <t>SAVONE</t>
  </si>
  <si>
    <t>ITF015RWR15002118SAVONE14SS2Sv1</t>
  </si>
  <si>
    <t>SAVONE_CANALE</t>
  </si>
  <si>
    <t>T</t>
  </si>
  <si>
    <t>TORANO</t>
  </si>
  <si>
    <t>ITF015RWN011008CIFM127TORANO CANALE18SS2T2a</t>
  </si>
  <si>
    <t>ITF015RWN011012148TAMMARO18SS1Ta1</t>
  </si>
  <si>
    <t>TAMMARO</t>
  </si>
  <si>
    <t>ITF015RWN011012142TAMMARO18SS2Ta1bis</t>
  </si>
  <si>
    <t>ITF015RWN011012142TAMMARO18SS2Ta2bis</t>
  </si>
  <si>
    <t>ITF015RWN011012CIFM142TAMMARO18SS2Ta2bis</t>
  </si>
  <si>
    <t>ITF015RWN011012154TAMMARO18SS3Ta3</t>
  </si>
  <si>
    <t>ITF015RWI025002108TEMETE18SS1Tem1</t>
  </si>
  <si>
    <t>Tem1</t>
  </si>
  <si>
    <t>TEMETE</t>
  </si>
  <si>
    <t>LA TENZA</t>
  </si>
  <si>
    <t>ITF015RWI02500891LA TENZA18SS2Ten1</t>
  </si>
  <si>
    <t>TESTENE</t>
  </si>
  <si>
    <t>ITF015RWR1501952TESTENE18SS2Tes2</t>
  </si>
  <si>
    <t>Ti1</t>
  </si>
  <si>
    <t>TITERNO</t>
  </si>
  <si>
    <t>TAMMARECCHIA</t>
  </si>
  <si>
    <t>ITF015RWN011012160TAMMARECCHIA18EF</t>
  </si>
  <si>
    <t>TmB</t>
  </si>
  <si>
    <t>TAMMARECCHIA B</t>
  </si>
  <si>
    <t>ITF015RWI025006100TANAGRO18SS2Tn1bis</t>
  </si>
  <si>
    <t>Tn1bis</t>
  </si>
  <si>
    <t>TANAGRO</t>
  </si>
  <si>
    <t>ITF015RWI025006CIFM192TANAGRO18SS3Tn1quater</t>
  </si>
  <si>
    <t>ITF015RWI025006100TANAGRO18SS2Tn1ter</t>
  </si>
  <si>
    <t>Tn1ter</t>
  </si>
  <si>
    <t>ITF015RWI025006CIFM100TANAGRO18SS2Tn1ter</t>
  </si>
  <si>
    <t>ITF015RWI025006192TANAGRO18SS3Tn2</t>
  </si>
  <si>
    <t>Tn2</t>
  </si>
  <si>
    <t>ITF015RWI025006CIFM192TANAGRO18SS3Tn2</t>
  </si>
  <si>
    <t>Tn3bis</t>
  </si>
  <si>
    <t>ITF015RWR1501744TUSCIANO18SR6Tu1</t>
  </si>
  <si>
    <t>TUSCIANO</t>
  </si>
  <si>
    <t>ITF015RWR15017CIFM229TUSCIANO18SS2Tu2</t>
  </si>
  <si>
    <t>ITF015RWR15017229TUSCIANO18SS2Tu2a</t>
  </si>
  <si>
    <t>ITF015RWR15017229TUSCIANO18SS2Tu2b</t>
  </si>
  <si>
    <t>ITF015RWR15017CIFM181TUSCIANO18SS3Tu3</t>
  </si>
  <si>
    <t>ITF015RWN011012CIFM173UFITA18IN7U1bis</t>
  </si>
  <si>
    <t>UFITA</t>
  </si>
  <si>
    <t>ITF015RWN011012164UFITA18SS3U5a</t>
  </si>
  <si>
    <t>ITF015RWN011012164UFITA18SS3U5b</t>
  </si>
  <si>
    <t>ITF015RWN011000197VOLTURNO18SS3V3bis</t>
  </si>
  <si>
    <t>VOLTURNO</t>
  </si>
  <si>
    <t>ITF015RWN011000130VOLTURNO18SS4V7a</t>
  </si>
  <si>
    <t>ITF015RWN011000130VOLTURNO18SS4V7b</t>
  </si>
  <si>
    <r>
      <rPr>
        <b/>
        <sz val="10"/>
        <color rgb="FFFF0000"/>
        <rFont val="Arial"/>
        <family val="2"/>
      </rPr>
      <t xml:space="preserve">V7 </t>
    </r>
    <r>
      <rPr>
        <b/>
        <sz val="10"/>
        <rFont val="Arial"/>
        <family val="2"/>
      </rPr>
      <t>(V6)</t>
    </r>
  </si>
  <si>
    <t>ITF015RWN011000CIFM124VOLTURNO14SS5V8a</t>
  </si>
  <si>
    <t>ITF015RWR15004CIFM66VALLO DI LAURO18EF</t>
  </si>
  <si>
    <t>VL1</t>
  </si>
  <si>
    <t>VALLO DI LAURO</t>
  </si>
  <si>
    <t>ITF015RWR15004CIFM179VALLO DI LAUR14SS2</t>
  </si>
  <si>
    <t>VL2</t>
  </si>
  <si>
    <t>STATO CHIMICO 2013/2014</t>
  </si>
  <si>
    <t>STATO CHIMICO 2015/2017</t>
  </si>
  <si>
    <t>STATO CHIMICO 2018/2020</t>
  </si>
  <si>
    <t>NON BUONO</t>
  </si>
  <si>
    <t>SESSENNALE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</si>
</sst>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2">
    <font>
      <sz val="11"/>
      <color rgb="FF000000"/>
      <name val="Calibri"/>
      <family val="2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1"/>
      <family val="2"/>
    </font>
    <font>
      <sz val="12"/>
      <color rgb="FF000000"/>
      <name val="Calibri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rgb="FFFFFFFF"/>
      <name val="Arial"/>
      <family val="2"/>
      <charset val="1"/>
    </font>
    <font>
      <b/>
      <sz val="12"/>
      <color rgb="FFFFFFFF"/>
      <name val="Arial"/>
      <family val="2"/>
    </font>
    <font>
      <sz val="12"/>
      <name val="Arial"/>
      <family val="2"/>
      <charset val="1"/>
    </font>
    <font>
      <b/>
      <sz val="10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10"/>
      <name val="Arial Unicode MS"/>
      <family val="2"/>
    </font>
    <font>
      <b/>
      <sz val="10"/>
      <color rgb="FFFFFFFF"/>
      <name val="Arial Unicode MS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color rgb="FFFFFFFF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color rgb="FF000000"/>
      <name val="Arial Narrow"/>
      <family val="2"/>
    </font>
    <font>
      <b/>
      <sz val="11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1"/>
      <name val="Arial Narrow"/>
      <family val="2"/>
      <charset val="1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 Narrow"/>
      <family val="2"/>
    </font>
    <font>
      <b/>
      <sz val="14"/>
      <color rgb="FF000000"/>
      <name val="Arial"/>
      <family val="2"/>
    </font>
    <font>
      <b/>
      <sz val="10"/>
      <name val="Arial Narrow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8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0066CC"/>
        <bgColor rgb="FF008080"/>
      </patternFill>
    </fill>
    <fill>
      <patternFill patternType="solid">
        <fgColor rgb="FF008080"/>
        <bgColor rgb="FF008080"/>
      </patternFill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33CCCC"/>
        <bgColor rgb="FF00CC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1" fillId="0" borderId="0"/>
    <xf numFmtId="0" fontId="2" fillId="0" borderId="0"/>
    <xf numFmtId="0" fontId="5" fillId="0" borderId="0" applyBorder="0" applyProtection="0"/>
    <xf numFmtId="0" fontId="2" fillId="0" borderId="0"/>
    <xf numFmtId="0" fontId="2" fillId="0" borderId="0"/>
  </cellStyleXfs>
  <cellXfs count="253">
    <xf numFmtId="0" fontId="0" fillId="0" borderId="0" xfId="0"/>
    <xf numFmtId="0" fontId="6" fillId="0" borderId="0" xfId="6" applyFont="1"/>
    <xf numFmtId="0" fontId="6" fillId="0" borderId="0" xfId="6" applyFont="1" applyAlignment="1">
      <alignment horizontal="left"/>
    </xf>
    <xf numFmtId="0" fontId="7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/>
    </xf>
    <xf numFmtId="0" fontId="10" fillId="4" borderId="1" xfId="6" applyFont="1" applyFill="1" applyBorder="1" applyAlignment="1">
      <alignment horizontal="center" vertical="center"/>
    </xf>
    <xf numFmtId="0" fontId="9" fillId="0" borderId="0" xfId="6" applyFont="1" applyAlignment="1">
      <alignment horizontal="center" vertical="center" wrapText="1"/>
    </xf>
    <xf numFmtId="0" fontId="10" fillId="5" borderId="1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/>
    </xf>
    <xf numFmtId="0" fontId="10" fillId="4" borderId="1" xfId="6" applyFont="1" applyFill="1" applyBorder="1" applyAlignment="1">
      <alignment horizontal="center" vertical="center" wrapText="1"/>
    </xf>
    <xf numFmtId="0" fontId="9" fillId="0" borderId="0" xfId="6" applyFont="1"/>
    <xf numFmtId="0" fontId="12" fillId="6" borderId="1" xfId="6" applyFont="1" applyFill="1" applyBorder="1" applyAlignment="1">
      <alignment horizontal="center" vertical="center"/>
    </xf>
    <xf numFmtId="0" fontId="10" fillId="5" borderId="1" xfId="6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14" fillId="6" borderId="1" xfId="6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center"/>
    </xf>
    <xf numFmtId="0" fontId="9" fillId="2" borderId="1" xfId="6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/>
    </xf>
    <xf numFmtId="0" fontId="0" fillId="0" borderId="0" xfId="0" applyFont="1"/>
    <xf numFmtId="0" fontId="15" fillId="0" borderId="0" xfId="6" applyFont="1"/>
    <xf numFmtId="0" fontId="2" fillId="0" borderId="0" xfId="0" applyFont="1"/>
    <xf numFmtId="0" fontId="0" fillId="0" borderId="1" xfId="0" applyFont="1" applyBorder="1"/>
    <xf numFmtId="0" fontId="16" fillId="0" borderId="1" xfId="6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9" fillId="0" borderId="1" xfId="5" applyFont="1" applyBorder="1" applyAlignment="1">
      <alignment horizontal="left" vertical="center" wrapText="1"/>
    </xf>
    <xf numFmtId="1" fontId="0" fillId="0" borderId="0" xfId="0" applyNumberFormat="1" applyFont="1" applyAlignment="1">
      <alignment horizontal="center" vertical="center"/>
    </xf>
    <xf numFmtId="0" fontId="0" fillId="0" borderId="2" xfId="0" applyFont="1" applyBorder="1"/>
    <xf numFmtId="0" fontId="16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0" fillId="0" borderId="1" xfId="0" applyFont="1" applyBorder="1"/>
    <xf numFmtId="1" fontId="0" fillId="0" borderId="1" xfId="0" applyNumberFormat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0" fillId="0" borderId="0" xfId="0" applyFont="1"/>
    <xf numFmtId="0" fontId="21" fillId="0" borderId="1" xfId="6" applyFont="1" applyBorder="1" applyAlignment="1">
      <alignment horizontal="left" vertical="center"/>
    </xf>
    <xf numFmtId="0" fontId="22" fillId="0" borderId="1" xfId="5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6" applyFont="1" applyAlignment="1">
      <alignment horizontal="center"/>
    </xf>
    <xf numFmtId="0" fontId="23" fillId="0" borderId="1" xfId="6" applyFont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24" fillId="7" borderId="1" xfId="0" applyNumberFormat="1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indent="1"/>
    </xf>
    <xf numFmtId="0" fontId="25" fillId="3" borderId="1" xfId="6" applyFont="1" applyFill="1" applyBorder="1" applyAlignment="1">
      <alignment horizontal="center" vertical="center"/>
    </xf>
    <xf numFmtId="0" fontId="23" fillId="0" borderId="1" xfId="6" applyFont="1" applyBorder="1"/>
    <xf numFmtId="0" fontId="23" fillId="0" borderId="1" xfId="6" applyFont="1" applyBorder="1" applyAlignment="1">
      <alignment horizontal="center"/>
    </xf>
    <xf numFmtId="0" fontId="22" fillId="0" borderId="4" xfId="5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2" fillId="0" borderId="4" xfId="5" applyFont="1" applyBorder="1" applyAlignment="1">
      <alignment vertical="center" wrapText="1"/>
    </xf>
    <xf numFmtId="0" fontId="24" fillId="8" borderId="1" xfId="0" applyFont="1" applyFill="1" applyBorder="1" applyAlignment="1">
      <alignment horizontal="center" vertical="center"/>
    </xf>
    <xf numFmtId="0" fontId="23" fillId="0" borderId="0" xfId="6" applyFont="1"/>
    <xf numFmtId="0" fontId="23" fillId="0" borderId="0" xfId="6" applyFont="1" applyAlignment="1">
      <alignment horizontal="center"/>
    </xf>
    <xf numFmtId="0" fontId="26" fillId="0" borderId="1" xfId="6" applyFont="1" applyBorder="1" applyAlignment="1">
      <alignment horizontal="center" vertical="center" wrapText="1"/>
    </xf>
    <xf numFmtId="0" fontId="27" fillId="0" borderId="0" xfId="6" applyFont="1" applyAlignment="1">
      <alignment horizontal="center" vertical="center" wrapText="1"/>
    </xf>
    <xf numFmtId="0" fontId="27" fillId="0" borderId="1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6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" fontId="29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64" fontId="26" fillId="4" borderId="1" xfId="0" applyNumberFormat="1" applyFont="1" applyFill="1" applyBorder="1" applyAlignment="1">
      <alignment horizontal="center" vertical="center" wrapText="1"/>
    </xf>
    <xf numFmtId="0" fontId="26" fillId="0" borderId="1" xfId="8" applyFont="1" applyBorder="1" applyAlignment="1">
      <alignment horizontal="center" vertical="center"/>
    </xf>
    <xf numFmtId="0" fontId="26" fillId="0" borderId="1" xfId="9" applyFont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1" fontId="29" fillId="7" borderId="1" xfId="0" applyNumberFormat="1" applyFont="1" applyFill="1" applyBorder="1" applyAlignment="1">
      <alignment horizontal="left" vertical="center"/>
    </xf>
    <xf numFmtId="0" fontId="31" fillId="0" borderId="0" xfId="0" applyFont="1"/>
    <xf numFmtId="0" fontId="16" fillId="0" borderId="0" xfId="0" applyFont="1" applyAlignment="1">
      <alignment horizontal="center" vertical="center"/>
    </xf>
    <xf numFmtId="0" fontId="33" fillId="0" borderId="1" xfId="5" applyFont="1" applyBorder="1" applyAlignment="1">
      <alignment horizontal="left" vertical="center" wrapText="1"/>
    </xf>
    <xf numFmtId="0" fontId="24" fillId="0" borderId="0" xfId="0" applyFont="1"/>
    <xf numFmtId="2" fontId="24" fillId="0" borderId="0" xfId="0" applyNumberFormat="1" applyFont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2" fillId="0" borderId="0" xfId="1"/>
    <xf numFmtId="0" fontId="34" fillId="0" borderId="1" xfId="1" applyFont="1" applyBorder="1" applyAlignment="1">
      <alignment horizontal="center" vertical="center" textRotation="90" wrapText="1"/>
    </xf>
    <xf numFmtId="0" fontId="35" fillId="0" borderId="3" xfId="1" applyFont="1" applyBorder="1" applyAlignment="1">
      <alignment horizontal="center" vertical="center" textRotation="90" wrapText="1"/>
    </xf>
    <xf numFmtId="0" fontId="36" fillId="0" borderId="3" xfId="1" applyFont="1" applyBorder="1" applyAlignment="1">
      <alignment horizontal="center" vertical="center" textRotation="90" wrapText="1"/>
    </xf>
    <xf numFmtId="0" fontId="37" fillId="0" borderId="1" xfId="1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2" fontId="38" fillId="2" borderId="6" xfId="1" applyNumberFormat="1" applyFont="1" applyFill="1" applyBorder="1" applyAlignment="1">
      <alignment horizontal="center" vertical="center" wrapText="1"/>
    </xf>
    <xf numFmtId="0" fontId="39" fillId="10" borderId="6" xfId="1" applyFont="1" applyFill="1" applyBorder="1" applyAlignment="1">
      <alignment horizontal="center" vertical="center"/>
    </xf>
    <xf numFmtId="0" fontId="40" fillId="0" borderId="6" xfId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1" fillId="5" borderId="6" xfId="1" applyFont="1" applyFill="1" applyBorder="1" applyAlignment="1">
      <alignment horizontal="center" vertical="center"/>
    </xf>
    <xf numFmtId="0" fontId="34" fillId="0" borderId="1" xfId="8" applyFont="1" applyBorder="1" applyAlignment="1">
      <alignment horizontal="center" vertical="center"/>
    </xf>
    <xf numFmtId="0" fontId="39" fillId="6" borderId="6" xfId="1" applyFont="1" applyFill="1" applyBorder="1" applyAlignment="1">
      <alignment horizontal="center" vertical="center"/>
    </xf>
    <xf numFmtId="0" fontId="34" fillId="0" borderId="1" xfId="7" applyFont="1" applyBorder="1" applyAlignment="1" applyProtection="1">
      <alignment horizontal="center" vertical="center"/>
    </xf>
    <xf numFmtId="0" fontId="41" fillId="11" borderId="6" xfId="1" applyFont="1" applyFill="1" applyBorder="1" applyAlignment="1">
      <alignment horizontal="center" vertical="center"/>
    </xf>
    <xf numFmtId="0" fontId="2" fillId="0" borderId="0" xfId="1"/>
    <xf numFmtId="0" fontId="7" fillId="0" borderId="1" xfId="1" applyFont="1" applyBorder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26" fillId="5" borderId="6" xfId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" fontId="7" fillId="0" borderId="1" xfId="6" applyNumberFormat="1" applyFont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" fontId="2" fillId="7" borderId="0" xfId="0" applyNumberFormat="1" applyFont="1" applyFill="1" applyBorder="1" applyAlignment="1">
      <alignment horizontal="center" vertical="center"/>
    </xf>
    <xf numFmtId="0" fontId="43" fillId="0" borderId="0" xfId="5" applyFont="1" applyBorder="1" applyAlignment="1">
      <alignment horizontal="center" vertical="center" wrapText="1"/>
    </xf>
    <xf numFmtId="0" fontId="23" fillId="0" borderId="0" xfId="6" applyFont="1" applyAlignment="1">
      <alignment vertical="center"/>
    </xf>
    <xf numFmtId="0" fontId="14" fillId="0" borderId="0" xfId="6" applyFont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1" fillId="0" borderId="8" xfId="1" applyFont="1" applyBorder="1" applyAlignment="1">
      <alignment vertical="center"/>
    </xf>
    <xf numFmtId="0" fontId="44" fillId="0" borderId="9" xfId="6" applyFont="1" applyBorder="1" applyAlignment="1">
      <alignment horizontal="center" vertical="center" wrapText="1"/>
    </xf>
    <xf numFmtId="0" fontId="7" fillId="0" borderId="9" xfId="6" applyFont="1" applyBorder="1" applyAlignment="1">
      <alignment horizontal="center" vertical="center" wrapText="1"/>
    </xf>
    <xf numFmtId="1" fontId="16" fillId="0" borderId="9" xfId="6" applyNumberFormat="1" applyFont="1" applyBorder="1" applyAlignment="1">
      <alignment horizontal="center" vertical="center" textRotation="90" wrapText="1"/>
    </xf>
    <xf numFmtId="0" fontId="31" fillId="0" borderId="10" xfId="1" applyFont="1" applyBorder="1" applyAlignment="1">
      <alignment vertical="center"/>
    </xf>
    <xf numFmtId="1" fontId="31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64" fontId="12" fillId="6" borderId="1" xfId="1" applyNumberFormat="1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0" fontId="44" fillId="0" borderId="1" xfId="1" applyFont="1" applyBorder="1" applyAlignment="1">
      <alignment horizontal="left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31" fillId="0" borderId="1" xfId="1" applyFont="1" applyBorder="1" applyAlignment="1">
      <alignment vertical="center"/>
    </xf>
    <xf numFmtId="0" fontId="31" fillId="0" borderId="11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31" fillId="0" borderId="0" xfId="1" applyFont="1" applyBorder="1" applyAlignment="1">
      <alignment vertical="center"/>
    </xf>
    <xf numFmtId="0" fontId="26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1" fillId="0" borderId="8" xfId="1" applyFont="1" applyBorder="1" applyAlignment="1">
      <alignment vertical="center"/>
    </xf>
    <xf numFmtId="0" fontId="31" fillId="0" borderId="9" xfId="1" applyFont="1" applyBorder="1" applyAlignment="1">
      <alignment horizontal="left" vertical="center"/>
    </xf>
    <xf numFmtId="0" fontId="45" fillId="0" borderId="9" xfId="1" applyFont="1" applyBorder="1" applyAlignment="1">
      <alignment horizontal="center" vertical="center"/>
    </xf>
    <xf numFmtId="0" fontId="10" fillId="0" borderId="14" xfId="5" applyFont="1" applyBorder="1" applyAlignment="1">
      <alignment vertical="center" wrapText="1"/>
    </xf>
    <xf numFmtId="164" fontId="7" fillId="4" borderId="9" xfId="1" applyNumberFormat="1" applyFont="1" applyFill="1" applyBorder="1" applyAlignment="1">
      <alignment horizontal="center" vertical="center" wrapText="1"/>
    </xf>
    <xf numFmtId="0" fontId="14" fillId="3" borderId="9" xfId="6" applyFont="1" applyFill="1" applyBorder="1" applyAlignment="1">
      <alignment horizontal="center" vertical="center"/>
    </xf>
    <xf numFmtId="0" fontId="31" fillId="0" borderId="10" xfId="1" applyFont="1" applyBorder="1" applyAlignment="1">
      <alignment vertical="center"/>
    </xf>
    <xf numFmtId="0" fontId="45" fillId="0" borderId="1" xfId="1" applyFont="1" applyBorder="1" applyAlignment="1">
      <alignment horizontal="center" vertical="center"/>
    </xf>
    <xf numFmtId="0" fontId="10" fillId="0" borderId="7" xfId="5" applyFont="1" applyBorder="1" applyAlignment="1">
      <alignment vertical="center" wrapText="1"/>
    </xf>
    <xf numFmtId="0" fontId="31" fillId="0" borderId="15" xfId="1" applyFont="1" applyBorder="1" applyAlignment="1">
      <alignment vertical="center"/>
    </xf>
    <xf numFmtId="0" fontId="31" fillId="0" borderId="11" xfId="1" applyFont="1" applyBorder="1" applyAlignment="1">
      <alignment horizontal="left" vertical="center"/>
    </xf>
    <xf numFmtId="0" fontId="45" fillId="0" borderId="11" xfId="1" applyFont="1" applyBorder="1" applyAlignment="1">
      <alignment horizontal="center" vertical="center"/>
    </xf>
    <xf numFmtId="0" fontId="10" fillId="0" borderId="16" xfId="5" applyFont="1" applyBorder="1" applyAlignment="1">
      <alignment vertical="center" wrapText="1"/>
    </xf>
    <xf numFmtId="164" fontId="7" fillId="4" borderId="11" xfId="1" applyNumberFormat="1" applyFont="1" applyFill="1" applyBorder="1" applyAlignment="1">
      <alignment horizontal="center" vertical="center" wrapText="1"/>
    </xf>
    <xf numFmtId="0" fontId="14" fillId="3" borderId="11" xfId="6" applyFont="1" applyFill="1" applyBorder="1" applyAlignment="1">
      <alignment horizontal="center" vertical="center"/>
    </xf>
    <xf numFmtId="1" fontId="31" fillId="7" borderId="0" xfId="1" applyNumberFormat="1" applyFont="1" applyFill="1" applyBorder="1" applyAlignment="1">
      <alignment horizontal="left" vertical="center"/>
    </xf>
    <xf numFmtId="0" fontId="10" fillId="0" borderId="0" xfId="5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2" fontId="24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vertical="center"/>
    </xf>
    <xf numFmtId="0" fontId="1" fillId="0" borderId="0" xfId="4"/>
    <xf numFmtId="0" fontId="46" fillId="0" borderId="0" xfId="4" applyFont="1" applyAlignment="1">
      <alignment horizontal="center"/>
    </xf>
    <xf numFmtId="0" fontId="2" fillId="0" borderId="1" xfId="1" applyFont="1" applyBorder="1" applyAlignment="1">
      <alignment vertical="center"/>
    </xf>
    <xf numFmtId="0" fontId="1" fillId="0" borderId="1" xfId="4" applyFont="1" applyBorder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20" fillId="0" borderId="1" xfId="6" applyFont="1" applyBorder="1" applyAlignment="1">
      <alignment horizontal="left" vertical="center" wrapText="1"/>
    </xf>
    <xf numFmtId="1" fontId="2" fillId="0" borderId="1" xfId="1" applyNumberFormat="1" applyFont="1" applyBorder="1"/>
    <xf numFmtId="1" fontId="1" fillId="0" borderId="1" xfId="4" applyNumberFormat="1" applyFont="1" applyBorder="1"/>
    <xf numFmtId="0" fontId="1" fillId="12" borderId="0" xfId="4" applyFill="1"/>
    <xf numFmtId="0" fontId="2" fillId="12" borderId="1" xfId="1" applyFont="1" applyFill="1" applyBorder="1" applyAlignment="1">
      <alignment vertical="center"/>
    </xf>
    <xf numFmtId="0" fontId="1" fillId="12" borderId="1" xfId="4" applyFont="1" applyFill="1" applyBorder="1" applyAlignment="1">
      <alignment vertical="center"/>
    </xf>
    <xf numFmtId="0" fontId="16" fillId="12" borderId="1" xfId="1" applyFont="1" applyFill="1" applyBorder="1" applyAlignment="1">
      <alignment horizontal="center" vertical="center"/>
    </xf>
    <xf numFmtId="0" fontId="20" fillId="12" borderId="1" xfId="6" applyFont="1" applyFill="1" applyBorder="1" applyAlignment="1">
      <alignment horizontal="left" vertical="center" wrapText="1"/>
    </xf>
    <xf numFmtId="0" fontId="1" fillId="0" borderId="3" xfId="4" applyFont="1" applyBorder="1" applyAlignment="1">
      <alignment vertical="center"/>
    </xf>
    <xf numFmtId="1" fontId="2" fillId="0" borderId="1" xfId="4" applyNumberFormat="1" applyFont="1" applyBorder="1"/>
    <xf numFmtId="0" fontId="2" fillId="0" borderId="1" xfId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7" fillId="0" borderId="0" xfId="0" applyFont="1"/>
    <xf numFmtId="0" fontId="0" fillId="0" borderId="0" xfId="0" applyAlignment="1">
      <alignment horizontal="center" vertical="center" textRotation="90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 vertical="center"/>
    </xf>
    <xf numFmtId="164" fontId="49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/>
    </xf>
    <xf numFmtId="0" fontId="4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2" fillId="0" borderId="1" xfId="9" applyBorder="1" applyAlignment="1">
      <alignment horizontal="center" vertical="center"/>
    </xf>
    <xf numFmtId="0" fontId="2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0" fontId="45" fillId="0" borderId="1" xfId="9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8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textRotation="90" wrapText="1"/>
    </xf>
    <xf numFmtId="0" fontId="23" fillId="0" borderId="1" xfId="6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textRotation="90" wrapText="1"/>
    </xf>
    <xf numFmtId="164" fontId="25" fillId="6" borderId="1" xfId="0" applyNumberFormat="1" applyFont="1" applyFill="1" applyBorder="1" applyAlignment="1">
      <alignment horizontal="center" vertical="center" wrapText="1"/>
    </xf>
    <xf numFmtId="0" fontId="25" fillId="6" borderId="1" xfId="6" applyFont="1" applyFill="1" applyBorder="1" applyAlignment="1">
      <alignment horizontal="center" vertical="center" wrapText="1"/>
    </xf>
    <xf numFmtId="0" fontId="47" fillId="0" borderId="1" xfId="6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6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47" fillId="0" borderId="1" xfId="6" applyFont="1" applyBorder="1" applyAlignment="1">
      <alignment horizontal="left" vertical="center" wrapText="1"/>
    </xf>
    <xf numFmtId="0" fontId="24" fillId="0" borderId="1" xfId="6" applyFont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0" borderId="1" xfId="6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left" vertical="center" wrapText="1"/>
    </xf>
  </cellXfs>
  <cellStyles count="10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 4" xfId="4" xr:uid="{00000000-0005-0000-0000-000004000000}"/>
    <cellStyle name="Normale_Classificazione ECOLOGICO_CHIMICO Fiumi 2015" xfId="5" xr:uid="{00000000-0005-0000-0000-000005000000}"/>
    <cellStyle name="Normale_Classificazione ECOLOGICO_CHIMICO Fiumi 2015_08.03.17" xfId="6" xr:uid="{00000000-0005-0000-0000-000006000000}"/>
    <cellStyle name="Normale_Rete di monitoraggio fiumi CAMPANIA 2015-2017" xfId="7" xr:uid="{00000000-0005-0000-0000-000007000000}"/>
    <cellStyle name="Normale_Rete fiumi CAMPANIA 2018-2020" xfId="8" xr:uid="{00000000-0005-0000-0000-000008000000}"/>
    <cellStyle name="Normale_Rete fiumi CAMPANIA 2018-2020_ULTIMA REVISIONE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0"/>
  <sheetViews>
    <sheetView zoomScale="69" zoomScaleNormal="69" workbookViewId="0">
      <selection activeCell="H12" sqref="H12"/>
    </sheetView>
  </sheetViews>
  <sheetFormatPr defaultRowHeight="15.6"/>
  <cols>
    <col min="1" max="1" width="4.44140625" style="1" customWidth="1"/>
    <col min="2" max="2" width="62.44140625" style="2" customWidth="1"/>
    <col min="3" max="3" width="26.33203125" style="1" customWidth="1"/>
    <col min="4" max="4" width="22.109375" style="1" customWidth="1"/>
    <col min="5" max="5" width="27" style="1" customWidth="1"/>
    <col min="6" max="238" width="11.5546875" style="1" customWidth="1"/>
    <col min="239" max="239" width="4.44140625" style="1" customWidth="1"/>
    <col min="240" max="240" width="20.77734375" style="1" customWidth="1"/>
    <col min="241" max="241" width="23.5546875" style="1" customWidth="1"/>
    <col min="242" max="242" width="64.109375" style="1" customWidth="1"/>
    <col min="243" max="243" width="16.5546875" style="1" customWidth="1"/>
    <col min="244" max="244" width="14.21875" style="1" customWidth="1"/>
    <col min="245" max="245" width="9.109375" style="1" customWidth="1"/>
    <col min="246" max="246" width="23.6640625" style="1" customWidth="1"/>
    <col min="247" max="248" width="21" style="1" customWidth="1"/>
    <col min="249" max="249" width="14.77734375" style="1" customWidth="1"/>
    <col min="250" max="250" width="17.77734375" style="1" customWidth="1"/>
    <col min="251" max="251" width="11.5546875" style="1" customWidth="1"/>
    <col min="252" max="252" width="16.77734375" style="1" customWidth="1"/>
    <col min="253" max="253" width="19.5546875" style="1" customWidth="1"/>
    <col min="254" max="254" width="17.6640625" style="1" customWidth="1"/>
    <col min="255" max="255" width="27.77734375" style="1" customWidth="1"/>
    <col min="256" max="257" width="12.109375" style="1" customWidth="1"/>
    <col min="258" max="1025" width="12.109375" customWidth="1"/>
  </cols>
  <sheetData>
    <row r="1" spans="1:5" s="5" customFormat="1" ht="42">
      <c r="A1" s="3"/>
      <c r="B1" s="3" t="s">
        <v>0</v>
      </c>
      <c r="C1" s="3" t="s">
        <v>1</v>
      </c>
      <c r="D1" s="4" t="s">
        <v>2</v>
      </c>
      <c r="E1" s="4" t="s">
        <v>3</v>
      </c>
    </row>
    <row r="2" spans="1:5" ht="20.100000000000001" customHeight="1">
      <c r="A2" s="6">
        <v>1</v>
      </c>
      <c r="B2" s="6" t="s">
        <v>4</v>
      </c>
      <c r="C2" s="7" t="s">
        <v>5</v>
      </c>
      <c r="D2" s="8" t="s">
        <v>6</v>
      </c>
      <c r="E2" s="9" t="s">
        <v>6</v>
      </c>
    </row>
    <row r="3" spans="1:5" ht="20.100000000000001" customHeight="1">
      <c r="A3" s="6">
        <f t="shared" ref="A3:A30" si="0">A2+1</f>
        <v>2</v>
      </c>
      <c r="B3" s="6" t="s">
        <v>7</v>
      </c>
      <c r="C3" s="7" t="s">
        <v>8</v>
      </c>
      <c r="D3" s="10" t="s">
        <v>9</v>
      </c>
      <c r="E3" s="9" t="s">
        <v>6</v>
      </c>
    </row>
    <row r="4" spans="1:5" ht="20.100000000000001" customHeight="1">
      <c r="A4" s="6">
        <f t="shared" si="0"/>
        <v>3</v>
      </c>
      <c r="B4" s="6" t="s">
        <v>10</v>
      </c>
      <c r="C4" s="7" t="s">
        <v>11</v>
      </c>
      <c r="D4" s="10" t="s">
        <v>9</v>
      </c>
      <c r="E4" s="9" t="s">
        <v>6</v>
      </c>
    </row>
    <row r="5" spans="1:5" ht="20.100000000000001" customHeight="1">
      <c r="A5" s="6">
        <f t="shared" si="0"/>
        <v>4</v>
      </c>
      <c r="B5" s="6" t="s">
        <v>12</v>
      </c>
      <c r="C5" s="7" t="s">
        <v>13</v>
      </c>
      <c r="D5" s="10" t="s">
        <v>9</v>
      </c>
      <c r="E5" s="9" t="s">
        <v>6</v>
      </c>
    </row>
    <row r="6" spans="1:5" s="11" customFormat="1" ht="20.100000000000001" customHeight="1">
      <c r="A6" s="6">
        <f t="shared" si="0"/>
        <v>5</v>
      </c>
      <c r="B6" s="6" t="s">
        <v>14</v>
      </c>
      <c r="C6" s="7" t="s">
        <v>15</v>
      </c>
      <c r="D6" s="8" t="s">
        <v>6</v>
      </c>
      <c r="E6" s="9" t="s">
        <v>6</v>
      </c>
    </row>
    <row r="7" spans="1:5" ht="20.100000000000001" customHeight="1">
      <c r="A7" s="6">
        <f t="shared" si="0"/>
        <v>6</v>
      </c>
      <c r="B7" s="6" t="s">
        <v>16</v>
      </c>
      <c r="C7" s="7" t="s">
        <v>17</v>
      </c>
      <c r="D7" s="8" t="s">
        <v>6</v>
      </c>
      <c r="E7" s="9" t="s">
        <v>6</v>
      </c>
    </row>
    <row r="8" spans="1:5" ht="20.100000000000001" customHeight="1">
      <c r="A8" s="6">
        <f t="shared" si="0"/>
        <v>7</v>
      </c>
      <c r="B8" s="6" t="s">
        <v>18</v>
      </c>
      <c r="C8" s="7" t="s">
        <v>19</v>
      </c>
      <c r="D8" s="10" t="s">
        <v>9</v>
      </c>
      <c r="E8" s="9" t="s">
        <v>6</v>
      </c>
    </row>
    <row r="9" spans="1:5" ht="20.100000000000001" customHeight="1">
      <c r="A9" s="6">
        <f t="shared" si="0"/>
        <v>8</v>
      </c>
      <c r="B9" s="6" t="s">
        <v>20</v>
      </c>
      <c r="C9" s="7" t="s">
        <v>21</v>
      </c>
      <c r="D9" s="10" t="s">
        <v>9</v>
      </c>
      <c r="E9" s="9" t="s">
        <v>6</v>
      </c>
    </row>
    <row r="10" spans="1:5" s="11" customFormat="1" ht="20.25" customHeight="1">
      <c r="A10" s="6">
        <f t="shared" si="0"/>
        <v>9</v>
      </c>
      <c r="B10" s="6" t="s">
        <v>22</v>
      </c>
      <c r="C10" s="7" t="s">
        <v>23</v>
      </c>
      <c r="D10" s="12" t="s">
        <v>24</v>
      </c>
      <c r="E10" s="9" t="s">
        <v>6</v>
      </c>
    </row>
    <row r="11" spans="1:5" ht="20.100000000000001" customHeight="1">
      <c r="A11" s="6">
        <f t="shared" si="0"/>
        <v>10</v>
      </c>
      <c r="B11" s="6" t="s">
        <v>25</v>
      </c>
      <c r="C11" s="7" t="s">
        <v>26</v>
      </c>
      <c r="D11" s="13" t="s">
        <v>6</v>
      </c>
      <c r="E11" s="9" t="s">
        <v>6</v>
      </c>
    </row>
    <row r="12" spans="1:5" s="15" customFormat="1" ht="20.100000000000001" customHeight="1">
      <c r="A12" s="6">
        <f t="shared" si="0"/>
        <v>11</v>
      </c>
      <c r="B12" s="6" t="s">
        <v>27</v>
      </c>
      <c r="C12" s="7" t="s">
        <v>28</v>
      </c>
      <c r="D12" s="14" t="s">
        <v>29</v>
      </c>
      <c r="E12" s="9" t="s">
        <v>6</v>
      </c>
    </row>
    <row r="13" spans="1:5" ht="20.100000000000001" customHeight="1">
      <c r="A13" s="6">
        <f t="shared" si="0"/>
        <v>12</v>
      </c>
      <c r="B13" s="6" t="s">
        <v>30</v>
      </c>
      <c r="C13" s="7" t="s">
        <v>31</v>
      </c>
      <c r="D13" s="13" t="s">
        <v>6</v>
      </c>
      <c r="E13" s="9" t="s">
        <v>6</v>
      </c>
    </row>
    <row r="14" spans="1:5" ht="20.100000000000001" customHeight="1">
      <c r="A14" s="6">
        <f t="shared" si="0"/>
        <v>13</v>
      </c>
      <c r="B14" s="6" t="s">
        <v>32</v>
      </c>
      <c r="C14" s="7" t="s">
        <v>33</v>
      </c>
      <c r="D14" s="16" t="s">
        <v>34</v>
      </c>
      <c r="E14" s="9" t="s">
        <v>6</v>
      </c>
    </row>
    <row r="15" spans="1:5" s="15" customFormat="1" ht="20.100000000000001" customHeight="1">
      <c r="A15" s="6">
        <f t="shared" si="0"/>
        <v>14</v>
      </c>
      <c r="B15" s="6" t="s">
        <v>35</v>
      </c>
      <c r="C15" s="7" t="s">
        <v>36</v>
      </c>
      <c r="D15" s="10" t="s">
        <v>9</v>
      </c>
      <c r="E15" s="9" t="s">
        <v>6</v>
      </c>
    </row>
    <row r="16" spans="1:5" s="15" customFormat="1" ht="20.100000000000001" customHeight="1">
      <c r="A16" s="6">
        <f t="shared" si="0"/>
        <v>15</v>
      </c>
      <c r="B16" s="6" t="s">
        <v>37</v>
      </c>
      <c r="C16" s="7" t="s">
        <v>38</v>
      </c>
      <c r="D16" s="17" t="s">
        <v>24</v>
      </c>
      <c r="E16" s="9" t="s">
        <v>6</v>
      </c>
    </row>
    <row r="17" spans="1:5" ht="20.100000000000001" customHeight="1">
      <c r="A17" s="6">
        <f t="shared" si="0"/>
        <v>16</v>
      </c>
      <c r="B17" s="6" t="s">
        <v>39</v>
      </c>
      <c r="C17" s="7" t="s">
        <v>40</v>
      </c>
      <c r="D17" s="8" t="s">
        <v>6</v>
      </c>
      <c r="E17" s="18" t="s">
        <v>41</v>
      </c>
    </row>
    <row r="18" spans="1:5" ht="20.100000000000001" customHeight="1">
      <c r="A18" s="6">
        <f t="shared" si="0"/>
        <v>17</v>
      </c>
      <c r="B18" s="6" t="s">
        <v>42</v>
      </c>
      <c r="C18" s="7" t="s">
        <v>43</v>
      </c>
      <c r="D18" s="17" t="s">
        <v>24</v>
      </c>
      <c r="E18" s="9" t="s">
        <v>6</v>
      </c>
    </row>
    <row r="19" spans="1:5" s="15" customFormat="1" ht="20.100000000000001" customHeight="1">
      <c r="A19" s="6">
        <f t="shared" si="0"/>
        <v>18</v>
      </c>
      <c r="B19" s="6" t="s">
        <v>44</v>
      </c>
      <c r="C19" s="7" t="s">
        <v>45</v>
      </c>
      <c r="D19" s="13" t="s">
        <v>6</v>
      </c>
      <c r="E19" s="9" t="s">
        <v>6</v>
      </c>
    </row>
    <row r="20" spans="1:5" ht="20.100000000000001" customHeight="1">
      <c r="A20" s="6">
        <f t="shared" si="0"/>
        <v>19</v>
      </c>
      <c r="B20" s="6" t="s">
        <v>46</v>
      </c>
      <c r="C20" s="7" t="s">
        <v>47</v>
      </c>
      <c r="D20" s="17" t="s">
        <v>24</v>
      </c>
      <c r="E20" s="9" t="s">
        <v>6</v>
      </c>
    </row>
    <row r="21" spans="1:5" s="15" customFormat="1" ht="20.100000000000001" customHeight="1">
      <c r="A21" s="6">
        <f t="shared" si="0"/>
        <v>20</v>
      </c>
      <c r="B21" s="6" t="s">
        <v>48</v>
      </c>
      <c r="C21" s="7" t="s">
        <v>49</v>
      </c>
      <c r="D21" s="13" t="s">
        <v>6</v>
      </c>
      <c r="E21" s="9" t="s">
        <v>6</v>
      </c>
    </row>
    <row r="22" spans="1:5" s="15" customFormat="1" ht="20.100000000000001" customHeight="1">
      <c r="A22" s="6">
        <f t="shared" si="0"/>
        <v>21</v>
      </c>
      <c r="B22" s="6" t="s">
        <v>50</v>
      </c>
      <c r="C22" s="7" t="s">
        <v>51</v>
      </c>
      <c r="D22" s="8" t="s">
        <v>6</v>
      </c>
      <c r="E22" s="9" t="s">
        <v>6</v>
      </c>
    </row>
    <row r="23" spans="1:5" s="15" customFormat="1" ht="20.100000000000001" customHeight="1">
      <c r="A23" s="6">
        <f t="shared" si="0"/>
        <v>22</v>
      </c>
      <c r="B23" s="6" t="s">
        <v>52</v>
      </c>
      <c r="C23" s="7" t="s">
        <v>53</v>
      </c>
      <c r="D23" s="10" t="s">
        <v>9</v>
      </c>
      <c r="E23" s="9" t="s">
        <v>6</v>
      </c>
    </row>
    <row r="24" spans="1:5" ht="20.100000000000001" customHeight="1">
      <c r="A24" s="6">
        <f t="shared" si="0"/>
        <v>23</v>
      </c>
      <c r="B24" s="6" t="s">
        <v>54</v>
      </c>
      <c r="C24" s="7" t="s">
        <v>55</v>
      </c>
      <c r="D24" s="8" t="s">
        <v>6</v>
      </c>
      <c r="E24" s="9" t="s">
        <v>6</v>
      </c>
    </row>
    <row r="25" spans="1:5" ht="20.100000000000001" customHeight="1">
      <c r="A25" s="6">
        <f t="shared" si="0"/>
        <v>24</v>
      </c>
      <c r="B25" s="6" t="s">
        <v>56</v>
      </c>
      <c r="C25" s="7" t="s">
        <v>57</v>
      </c>
      <c r="D25" s="10" t="s">
        <v>9</v>
      </c>
      <c r="E25" s="9" t="s">
        <v>6</v>
      </c>
    </row>
    <row r="26" spans="1:5" ht="20.100000000000001" customHeight="1">
      <c r="A26" s="6">
        <f t="shared" si="0"/>
        <v>25</v>
      </c>
      <c r="B26" s="6" t="s">
        <v>58</v>
      </c>
      <c r="C26" s="7" t="s">
        <v>59</v>
      </c>
      <c r="D26" s="10" t="s">
        <v>9</v>
      </c>
      <c r="E26" s="9" t="s">
        <v>6</v>
      </c>
    </row>
    <row r="27" spans="1:5" ht="20.100000000000001" customHeight="1">
      <c r="A27" s="6">
        <f t="shared" si="0"/>
        <v>26</v>
      </c>
      <c r="B27" s="6" t="s">
        <v>60</v>
      </c>
      <c r="C27" s="7" t="s">
        <v>61</v>
      </c>
      <c r="D27" s="10" t="s">
        <v>9</v>
      </c>
      <c r="E27" s="9" t="s">
        <v>6</v>
      </c>
    </row>
    <row r="28" spans="1:5" s="15" customFormat="1" ht="20.100000000000001" customHeight="1">
      <c r="A28" s="6">
        <f t="shared" si="0"/>
        <v>27</v>
      </c>
      <c r="B28" s="6" t="s">
        <v>62</v>
      </c>
      <c r="C28" s="7" t="s">
        <v>63</v>
      </c>
      <c r="D28" s="17" t="s">
        <v>24</v>
      </c>
      <c r="E28" s="19" t="s">
        <v>64</v>
      </c>
    </row>
    <row r="29" spans="1:5" s="15" customFormat="1" ht="20.100000000000001" customHeight="1">
      <c r="A29" s="6">
        <f t="shared" si="0"/>
        <v>28</v>
      </c>
      <c r="B29" s="6" t="s">
        <v>65</v>
      </c>
      <c r="C29" s="7" t="s">
        <v>66</v>
      </c>
      <c r="D29" s="8" t="s">
        <v>6</v>
      </c>
      <c r="E29" s="9" t="s">
        <v>6</v>
      </c>
    </row>
    <row r="30" spans="1:5" s="15" customFormat="1" ht="20.100000000000001" customHeight="1">
      <c r="A30" s="6">
        <f t="shared" si="0"/>
        <v>29</v>
      </c>
      <c r="B30" s="6" t="s">
        <v>67</v>
      </c>
      <c r="C30" s="7" t="s">
        <v>68</v>
      </c>
      <c r="D30" s="10" t="s">
        <v>9</v>
      </c>
      <c r="E30" s="9" t="s">
        <v>6</v>
      </c>
    </row>
    <row r="31" spans="1:5" ht="20.100000000000001" customHeight="1"/>
    <row r="32" spans="1:5" s="15" customFormat="1" ht="20.100000000000001" customHeight="1">
      <c r="A32" s="6">
        <v>1</v>
      </c>
      <c r="B32" s="6" t="s">
        <v>69</v>
      </c>
      <c r="C32" s="20" t="s">
        <v>70</v>
      </c>
      <c r="D32" s="21" t="s">
        <v>6</v>
      </c>
      <c r="E32" s="9" t="s">
        <v>6</v>
      </c>
    </row>
    <row r="33" spans="1:5" ht="20.100000000000001" customHeight="1">
      <c r="A33" s="6">
        <f t="shared" ref="A33:A40" si="1">A32+1</f>
        <v>2</v>
      </c>
      <c r="B33" s="6" t="s">
        <v>71</v>
      </c>
      <c r="C33" s="20" t="s">
        <v>72</v>
      </c>
      <c r="D33" s="21" t="s">
        <v>6</v>
      </c>
      <c r="E33" s="18" t="s">
        <v>41</v>
      </c>
    </row>
    <row r="34" spans="1:5" ht="20.100000000000001" customHeight="1">
      <c r="A34" s="6">
        <f t="shared" si="1"/>
        <v>3</v>
      </c>
      <c r="B34" s="6" t="s">
        <v>73</v>
      </c>
      <c r="C34" s="20" t="s">
        <v>72</v>
      </c>
      <c r="D34" s="21" t="s">
        <v>6</v>
      </c>
      <c r="E34" s="18" t="s">
        <v>41</v>
      </c>
    </row>
    <row r="35" spans="1:5" ht="20.100000000000001" customHeight="1">
      <c r="A35" s="6">
        <f t="shared" si="1"/>
        <v>4</v>
      </c>
      <c r="B35" s="6" t="s">
        <v>74</v>
      </c>
      <c r="C35" s="20" t="s">
        <v>75</v>
      </c>
      <c r="D35" s="22" t="s">
        <v>9</v>
      </c>
      <c r="E35" s="9" t="s">
        <v>6</v>
      </c>
    </row>
    <row r="36" spans="1:5" ht="20.100000000000001" customHeight="1">
      <c r="A36" s="6">
        <f t="shared" si="1"/>
        <v>5</v>
      </c>
      <c r="B36" s="6" t="s">
        <v>76</v>
      </c>
      <c r="C36" s="20" t="s">
        <v>75</v>
      </c>
      <c r="D36" s="22" t="s">
        <v>9</v>
      </c>
      <c r="E36" s="9" t="s">
        <v>6</v>
      </c>
    </row>
    <row r="37" spans="1:5" s="15" customFormat="1" ht="20.100000000000001" customHeight="1">
      <c r="A37" s="6">
        <f t="shared" si="1"/>
        <v>6</v>
      </c>
      <c r="B37" s="6" t="s">
        <v>77</v>
      </c>
      <c r="C37" s="20" t="s">
        <v>78</v>
      </c>
      <c r="D37" s="21" t="s">
        <v>6</v>
      </c>
      <c r="E37" s="9" t="s">
        <v>6</v>
      </c>
    </row>
    <row r="38" spans="1:5" ht="20.100000000000001" customHeight="1">
      <c r="A38" s="6">
        <f t="shared" si="1"/>
        <v>7</v>
      </c>
      <c r="B38" s="6" t="s">
        <v>79</v>
      </c>
      <c r="C38" s="20" t="s">
        <v>80</v>
      </c>
      <c r="D38" s="22" t="s">
        <v>9</v>
      </c>
      <c r="E38" s="9" t="s">
        <v>6</v>
      </c>
    </row>
    <row r="39" spans="1:5" ht="20.100000000000001" customHeight="1">
      <c r="A39" s="6">
        <f t="shared" si="1"/>
        <v>8</v>
      </c>
      <c r="B39" s="6" t="s">
        <v>81</v>
      </c>
      <c r="C39" s="20" t="s">
        <v>82</v>
      </c>
      <c r="D39" s="22" t="s">
        <v>9</v>
      </c>
      <c r="E39" s="9" t="s">
        <v>6</v>
      </c>
    </row>
    <row r="40" spans="1:5" ht="20.100000000000001" customHeight="1">
      <c r="A40" s="6">
        <f t="shared" si="1"/>
        <v>9</v>
      </c>
      <c r="B40" s="6" t="s">
        <v>83</v>
      </c>
      <c r="C40" s="20" t="s">
        <v>82</v>
      </c>
      <c r="D40" s="22" t="s">
        <v>9</v>
      </c>
      <c r="E40" s="9" t="s">
        <v>6</v>
      </c>
    </row>
    <row r="42" spans="1:5" s="23" customFormat="1" ht="20.25" customHeight="1">
      <c r="B42" s="24"/>
      <c r="C42" s="25"/>
    </row>
    <row r="43" spans="1:5" s="23" customFormat="1" ht="12" customHeight="1">
      <c r="B43" s="24"/>
      <c r="C43" s="25"/>
    </row>
    <row r="44" spans="1:5" s="23" customFormat="1" ht="15" customHeight="1">
      <c r="B44" s="24"/>
      <c r="C44" s="25"/>
    </row>
    <row r="45" spans="1:5" s="23" customFormat="1" ht="14.4">
      <c r="B45" s="24"/>
      <c r="C45" s="25"/>
    </row>
    <row r="46" spans="1:5" s="23" customFormat="1" ht="15" customHeight="1">
      <c r="B46" s="24"/>
      <c r="C46" s="25"/>
    </row>
    <row r="47" spans="1:5" s="23" customFormat="1" ht="14.4">
      <c r="B47" s="24"/>
      <c r="C47" s="25"/>
    </row>
    <row r="48" spans="1:5" s="23" customFormat="1" ht="18" customHeight="1">
      <c r="B48" s="24"/>
      <c r="C48" s="25"/>
    </row>
    <row r="49" spans="2:3" s="23" customFormat="1" ht="14.4">
      <c r="B49" s="24"/>
      <c r="C49" s="25"/>
    </row>
    <row r="50" spans="2:3" s="23" customFormat="1" ht="16.5" customHeight="1">
      <c r="B50" s="24"/>
      <c r="C50" s="2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K263"/>
  <sheetViews>
    <sheetView zoomScaleNormal="100" workbookViewId="0">
      <selection activeCell="G6" sqref="G6"/>
    </sheetView>
  </sheetViews>
  <sheetFormatPr defaultRowHeight="14.4"/>
  <cols>
    <col min="1" max="1" width="4" style="195" customWidth="1"/>
    <col min="2" max="2" width="49.5546875" customWidth="1"/>
    <col min="3" max="3" width="13.21875" customWidth="1"/>
    <col min="4" max="4" width="28.77734375" customWidth="1"/>
    <col min="5" max="5" width="12.109375" style="196" customWidth="1"/>
    <col min="6" max="8" width="13.109375" style="197" customWidth="1"/>
    <col min="9" max="229" width="9" customWidth="1"/>
    <col min="230" max="230" width="4" customWidth="1"/>
    <col min="231" max="232" width="8.109375" customWidth="1"/>
    <col min="233" max="233" width="56.109375" customWidth="1"/>
    <col min="234" max="234" width="13.21875" customWidth="1"/>
    <col min="235" max="235" width="17.44140625" customWidth="1"/>
    <col min="236" max="236" width="18.33203125" customWidth="1"/>
    <col min="237" max="237" width="30" customWidth="1"/>
    <col min="238" max="240" width="3.21875" customWidth="1"/>
    <col min="241" max="241" width="5.44140625" customWidth="1"/>
    <col min="242" max="242" width="19.33203125" customWidth="1"/>
    <col min="243" max="243" width="5.6640625" customWidth="1"/>
    <col min="244" max="244" width="29.6640625" customWidth="1"/>
    <col min="245" max="245" width="71.77734375" customWidth="1"/>
    <col min="246" max="246" width="26.109375" customWidth="1"/>
    <col min="247" max="247" width="72.109375" customWidth="1"/>
    <col min="248" max="249" width="8.109375" customWidth="1"/>
    <col min="250" max="250" width="11.44140625"/>
    <col min="251" max="1025" width="9" hidden="1" customWidth="1"/>
  </cols>
  <sheetData>
    <row r="1" spans="1:8" s="201" customFormat="1" ht="39.6">
      <c r="A1" s="198"/>
      <c r="B1" s="199" t="s">
        <v>784</v>
      </c>
      <c r="C1" s="199" t="s">
        <v>1</v>
      </c>
      <c r="D1" s="199" t="s">
        <v>785</v>
      </c>
      <c r="E1" s="200" t="s">
        <v>786</v>
      </c>
      <c r="F1" s="199" t="s">
        <v>787</v>
      </c>
      <c r="G1" s="199" t="s">
        <v>788</v>
      </c>
      <c r="H1" s="199" t="s">
        <v>789</v>
      </c>
    </row>
    <row r="2" spans="1:8" s="204" customFormat="1">
      <c r="A2" s="202">
        <v>1</v>
      </c>
      <c r="B2" s="39" t="s">
        <v>790</v>
      </c>
      <c r="C2" s="125" t="s">
        <v>639</v>
      </c>
      <c r="D2" s="39" t="s">
        <v>791</v>
      </c>
      <c r="E2" s="202" t="s">
        <v>792</v>
      </c>
      <c r="F2" s="203" t="s">
        <v>381</v>
      </c>
      <c r="G2" s="203" t="s">
        <v>381</v>
      </c>
      <c r="H2" s="203" t="s">
        <v>381</v>
      </c>
    </row>
    <row r="3" spans="1:8" s="204" customFormat="1">
      <c r="A3" s="202">
        <f t="shared" ref="A3:A66" si="0">A2+1</f>
        <v>2</v>
      </c>
      <c r="B3" s="39" t="s">
        <v>437</v>
      </c>
      <c r="C3" s="125" t="s">
        <v>438</v>
      </c>
      <c r="D3" s="39" t="s">
        <v>791</v>
      </c>
      <c r="E3" s="202" t="s">
        <v>792</v>
      </c>
      <c r="F3" s="205" t="s">
        <v>86</v>
      </c>
      <c r="G3" s="205" t="s">
        <v>86</v>
      </c>
      <c r="H3" s="203" t="s">
        <v>381</v>
      </c>
    </row>
    <row r="4" spans="1:8" s="204" customFormat="1">
      <c r="A4" s="202">
        <f t="shared" si="0"/>
        <v>3</v>
      </c>
      <c r="B4" s="39" t="s">
        <v>440</v>
      </c>
      <c r="C4" s="125" t="s">
        <v>441</v>
      </c>
      <c r="D4" s="39" t="s">
        <v>793</v>
      </c>
      <c r="E4" s="202" t="s">
        <v>792</v>
      </c>
      <c r="F4" s="203" t="s">
        <v>381</v>
      </c>
      <c r="G4" s="205" t="s">
        <v>86</v>
      </c>
      <c r="H4" s="203" t="s">
        <v>381</v>
      </c>
    </row>
    <row r="5" spans="1:8" s="204" customFormat="1">
      <c r="A5" s="202">
        <f t="shared" si="0"/>
        <v>4</v>
      </c>
      <c r="B5" s="206" t="s">
        <v>794</v>
      </c>
      <c r="C5" s="207" t="s">
        <v>795</v>
      </c>
      <c r="D5" s="206" t="s">
        <v>796</v>
      </c>
      <c r="E5" s="208" t="s">
        <v>797</v>
      </c>
      <c r="F5" s="209" t="s">
        <v>91</v>
      </c>
      <c r="G5" s="210" t="s">
        <v>798</v>
      </c>
      <c r="H5" s="210" t="s">
        <v>798</v>
      </c>
    </row>
    <row r="6" spans="1:8" s="204" customFormat="1">
      <c r="A6" s="202">
        <f t="shared" si="0"/>
        <v>5</v>
      </c>
      <c r="B6" s="206" t="s">
        <v>799</v>
      </c>
      <c r="C6" s="207" t="s">
        <v>5</v>
      </c>
      <c r="D6" s="206" t="s">
        <v>796</v>
      </c>
      <c r="E6" s="208" t="s">
        <v>797</v>
      </c>
      <c r="F6" s="211" t="s">
        <v>96</v>
      </c>
      <c r="G6" s="209" t="s">
        <v>91</v>
      </c>
      <c r="H6" s="210" t="s">
        <v>798</v>
      </c>
    </row>
    <row r="7" spans="1:8" s="204" customFormat="1">
      <c r="A7" s="202">
        <f t="shared" si="0"/>
        <v>6</v>
      </c>
      <c r="B7" s="39" t="s">
        <v>800</v>
      </c>
      <c r="C7" s="125" t="s">
        <v>5</v>
      </c>
      <c r="D7" s="39" t="s">
        <v>796</v>
      </c>
      <c r="E7" s="202" t="s">
        <v>797</v>
      </c>
      <c r="F7" s="211" t="s">
        <v>96</v>
      </c>
      <c r="G7" s="209" t="s">
        <v>91</v>
      </c>
      <c r="H7" s="210" t="s">
        <v>798</v>
      </c>
    </row>
    <row r="8" spans="1:8" s="204" customFormat="1">
      <c r="A8" s="202">
        <f t="shared" si="0"/>
        <v>7</v>
      </c>
      <c r="B8" s="212" t="s">
        <v>801</v>
      </c>
      <c r="C8" s="125" t="s">
        <v>8</v>
      </c>
      <c r="D8" s="39" t="s">
        <v>796</v>
      </c>
      <c r="E8" s="213" t="s">
        <v>792</v>
      </c>
      <c r="F8" s="209" t="s">
        <v>91</v>
      </c>
      <c r="G8" s="205" t="s">
        <v>86</v>
      </c>
      <c r="H8" s="211" t="s">
        <v>96</v>
      </c>
    </row>
    <row r="9" spans="1:8" s="204" customFormat="1">
      <c r="A9" s="202">
        <f t="shared" si="0"/>
        <v>8</v>
      </c>
      <c r="B9" s="39" t="s">
        <v>802</v>
      </c>
      <c r="C9" s="125" t="s">
        <v>803</v>
      </c>
      <c r="D9" s="39" t="s">
        <v>796</v>
      </c>
      <c r="E9" s="213" t="s">
        <v>797</v>
      </c>
      <c r="F9" s="209" t="s">
        <v>91</v>
      </c>
      <c r="G9" s="211" t="s">
        <v>96</v>
      </c>
      <c r="H9" s="214" t="s">
        <v>159</v>
      </c>
    </row>
    <row r="10" spans="1:8" s="204" customFormat="1">
      <c r="A10" s="202">
        <f t="shared" si="0"/>
        <v>9</v>
      </c>
      <c r="B10" s="39" t="s">
        <v>804</v>
      </c>
      <c r="C10" s="125" t="s">
        <v>11</v>
      </c>
      <c r="D10" s="39" t="s">
        <v>805</v>
      </c>
      <c r="E10" s="213" t="s">
        <v>792</v>
      </c>
      <c r="F10" s="203" t="s">
        <v>381</v>
      </c>
      <c r="G10" s="205" t="s">
        <v>86</v>
      </c>
      <c r="H10" s="211" t="s">
        <v>96</v>
      </c>
    </row>
    <row r="11" spans="1:8" s="204" customFormat="1">
      <c r="A11" s="202">
        <f t="shared" si="0"/>
        <v>10</v>
      </c>
      <c r="B11" s="212" t="s">
        <v>806</v>
      </c>
      <c r="C11" s="125" t="s">
        <v>85</v>
      </c>
      <c r="D11" s="39" t="s">
        <v>807</v>
      </c>
      <c r="E11" s="213" t="s">
        <v>792</v>
      </c>
      <c r="F11" s="205" t="s">
        <v>86</v>
      </c>
      <c r="G11" s="205" t="s">
        <v>86</v>
      </c>
      <c r="H11" s="205" t="s">
        <v>86</v>
      </c>
    </row>
    <row r="12" spans="1:8" s="204" customFormat="1">
      <c r="A12" s="202">
        <f t="shared" si="0"/>
        <v>11</v>
      </c>
      <c r="B12" s="125" t="s">
        <v>526</v>
      </c>
      <c r="C12" s="125" t="s">
        <v>88</v>
      </c>
      <c r="D12" s="39" t="s">
        <v>807</v>
      </c>
      <c r="E12" s="213" t="s">
        <v>792</v>
      </c>
      <c r="F12" s="205" t="s">
        <v>86</v>
      </c>
      <c r="G12" s="205" t="s">
        <v>86</v>
      </c>
      <c r="H12" s="211" t="s">
        <v>96</v>
      </c>
    </row>
    <row r="13" spans="1:8" s="204" customFormat="1">
      <c r="A13" s="202">
        <f t="shared" si="0"/>
        <v>12</v>
      </c>
      <c r="B13" s="39" t="s">
        <v>442</v>
      </c>
      <c r="C13" s="125" t="s">
        <v>443</v>
      </c>
      <c r="D13" s="39" t="s">
        <v>808</v>
      </c>
      <c r="E13" s="202" t="s">
        <v>792</v>
      </c>
      <c r="F13" s="211" t="s">
        <v>96</v>
      </c>
      <c r="G13" s="211" t="s">
        <v>96</v>
      </c>
      <c r="H13" s="211" t="s">
        <v>96</v>
      </c>
    </row>
    <row r="14" spans="1:8" s="204" customFormat="1">
      <c r="A14" s="202">
        <f t="shared" si="0"/>
        <v>13</v>
      </c>
      <c r="B14" s="39" t="s">
        <v>12</v>
      </c>
      <c r="C14" s="125" t="s">
        <v>809</v>
      </c>
      <c r="D14" s="39" t="s">
        <v>810</v>
      </c>
      <c r="E14" s="202" t="s">
        <v>797</v>
      </c>
      <c r="F14" s="209" t="s">
        <v>91</v>
      </c>
      <c r="G14" s="211" t="s">
        <v>96</v>
      </c>
      <c r="H14" s="211" t="s">
        <v>96</v>
      </c>
    </row>
    <row r="15" spans="1:8" s="204" customFormat="1">
      <c r="A15" s="202">
        <f t="shared" si="0"/>
        <v>14</v>
      </c>
      <c r="B15" s="39" t="s">
        <v>811</v>
      </c>
      <c r="C15" s="125" t="s">
        <v>13</v>
      </c>
      <c r="D15" s="39" t="s">
        <v>810</v>
      </c>
      <c r="E15" s="213" t="s">
        <v>792</v>
      </c>
      <c r="F15" s="210" t="s">
        <v>812</v>
      </c>
      <c r="G15" s="205" t="s">
        <v>86</v>
      </c>
      <c r="H15" s="205" t="s">
        <v>86</v>
      </c>
    </row>
    <row r="16" spans="1:8" s="204" customFormat="1">
      <c r="A16" s="202">
        <f t="shared" si="0"/>
        <v>15</v>
      </c>
      <c r="B16" s="39" t="s">
        <v>813</v>
      </c>
      <c r="C16" s="125" t="s">
        <v>814</v>
      </c>
      <c r="D16" s="39" t="s">
        <v>815</v>
      </c>
      <c r="E16" s="202" t="s">
        <v>792</v>
      </c>
      <c r="F16" s="211" t="s">
        <v>96</v>
      </c>
      <c r="G16" s="211" t="s">
        <v>96</v>
      </c>
      <c r="H16" s="211" t="s">
        <v>96</v>
      </c>
    </row>
    <row r="17" spans="1:8" s="204" customFormat="1">
      <c r="A17" s="202">
        <f t="shared" si="0"/>
        <v>16</v>
      </c>
      <c r="B17" s="39" t="s">
        <v>816</v>
      </c>
      <c r="C17" s="125" t="s">
        <v>190</v>
      </c>
      <c r="D17" s="39" t="s">
        <v>817</v>
      </c>
      <c r="E17" s="202" t="s">
        <v>797</v>
      </c>
      <c r="F17" s="209" t="s">
        <v>91</v>
      </c>
      <c r="G17" s="209" t="s">
        <v>91</v>
      </c>
      <c r="H17" s="209" t="s">
        <v>91</v>
      </c>
    </row>
    <row r="18" spans="1:8" s="204" customFormat="1">
      <c r="A18" s="202">
        <f t="shared" si="0"/>
        <v>17</v>
      </c>
      <c r="B18" s="39" t="s">
        <v>818</v>
      </c>
      <c r="C18" s="215" t="s">
        <v>374</v>
      </c>
      <c r="D18" s="39" t="s">
        <v>817</v>
      </c>
      <c r="E18" s="213" t="s">
        <v>797</v>
      </c>
      <c r="F18" s="211" t="s">
        <v>96</v>
      </c>
      <c r="G18" s="209" t="s">
        <v>91</v>
      </c>
      <c r="H18" s="214" t="s">
        <v>159</v>
      </c>
    </row>
    <row r="19" spans="1:8" s="204" customFormat="1">
      <c r="A19" s="202">
        <f t="shared" si="0"/>
        <v>18</v>
      </c>
      <c r="B19" s="39" t="s">
        <v>819</v>
      </c>
      <c r="C19" s="215" t="s">
        <v>374</v>
      </c>
      <c r="D19" s="39" t="s">
        <v>817</v>
      </c>
      <c r="E19" s="213" t="s">
        <v>797</v>
      </c>
      <c r="F19" s="211" t="s">
        <v>96</v>
      </c>
      <c r="G19" s="209" t="s">
        <v>91</v>
      </c>
      <c r="H19" s="214" t="s">
        <v>159</v>
      </c>
    </row>
    <row r="20" spans="1:8" s="204" customFormat="1">
      <c r="A20" s="202">
        <f t="shared" si="0"/>
        <v>19</v>
      </c>
      <c r="B20" s="39" t="s">
        <v>446</v>
      </c>
      <c r="C20" s="125" t="s">
        <v>374</v>
      </c>
      <c r="D20" s="39" t="s">
        <v>817</v>
      </c>
      <c r="E20" s="213" t="s">
        <v>797</v>
      </c>
      <c r="F20" s="211" t="s">
        <v>96</v>
      </c>
      <c r="G20" s="209" t="s">
        <v>91</v>
      </c>
      <c r="H20" s="214" t="s">
        <v>159</v>
      </c>
    </row>
    <row r="21" spans="1:8" s="204" customFormat="1">
      <c r="A21" s="202">
        <f t="shared" si="0"/>
        <v>20</v>
      </c>
      <c r="B21" s="39" t="s">
        <v>820</v>
      </c>
      <c r="C21" s="125" t="s">
        <v>192</v>
      </c>
      <c r="D21" s="39" t="s">
        <v>817</v>
      </c>
      <c r="E21" s="202" t="s">
        <v>797</v>
      </c>
      <c r="F21" s="209" t="s">
        <v>91</v>
      </c>
      <c r="G21" s="209" t="s">
        <v>91</v>
      </c>
      <c r="H21" s="209" t="s">
        <v>91</v>
      </c>
    </row>
    <row r="22" spans="1:8" s="204" customFormat="1">
      <c r="A22" s="208">
        <f t="shared" si="0"/>
        <v>21</v>
      </c>
      <c r="B22" s="206" t="s">
        <v>821</v>
      </c>
      <c r="C22" s="207" t="s">
        <v>192</v>
      </c>
      <c r="D22" s="206" t="s">
        <v>817</v>
      </c>
      <c r="E22" s="202" t="s">
        <v>797</v>
      </c>
      <c r="F22" s="209" t="s">
        <v>91</v>
      </c>
      <c r="G22" s="209" t="s">
        <v>91</v>
      </c>
      <c r="H22" s="209" t="s">
        <v>91</v>
      </c>
    </row>
    <row r="23" spans="1:8" s="204" customFormat="1">
      <c r="A23" s="208">
        <f t="shared" si="0"/>
        <v>22</v>
      </c>
      <c r="B23" s="206" t="s">
        <v>822</v>
      </c>
      <c r="C23" s="207" t="s">
        <v>192</v>
      </c>
      <c r="D23" s="206" t="s">
        <v>817</v>
      </c>
      <c r="E23" s="202" t="s">
        <v>797</v>
      </c>
      <c r="F23" s="209" t="s">
        <v>91</v>
      </c>
      <c r="G23" s="209" t="s">
        <v>91</v>
      </c>
      <c r="H23" s="209" t="s">
        <v>91</v>
      </c>
    </row>
    <row r="24" spans="1:8" s="204" customFormat="1">
      <c r="A24" s="202">
        <f t="shared" si="0"/>
        <v>23</v>
      </c>
      <c r="B24" s="39" t="s">
        <v>823</v>
      </c>
      <c r="C24" s="125" t="s">
        <v>194</v>
      </c>
      <c r="D24" s="39" t="s">
        <v>817</v>
      </c>
      <c r="E24" s="202" t="s">
        <v>797</v>
      </c>
      <c r="F24" s="209" t="s">
        <v>91</v>
      </c>
      <c r="G24" s="211" t="s">
        <v>96</v>
      </c>
      <c r="H24" s="211" t="s">
        <v>96</v>
      </c>
    </row>
    <row r="25" spans="1:8" s="204" customFormat="1">
      <c r="A25" s="202">
        <f t="shared" si="0"/>
        <v>24</v>
      </c>
      <c r="B25" s="39" t="s">
        <v>824</v>
      </c>
      <c r="C25" s="125" t="s">
        <v>196</v>
      </c>
      <c r="D25" s="39" t="s">
        <v>825</v>
      </c>
      <c r="E25" s="202" t="s">
        <v>797</v>
      </c>
      <c r="F25" s="209" t="s">
        <v>91</v>
      </c>
      <c r="G25" s="209" t="s">
        <v>91</v>
      </c>
      <c r="H25" s="214" t="s">
        <v>159</v>
      </c>
    </row>
    <row r="26" spans="1:8" s="204" customFormat="1">
      <c r="A26" s="202">
        <f t="shared" si="0"/>
        <v>25</v>
      </c>
      <c r="B26" s="39" t="s">
        <v>826</v>
      </c>
      <c r="C26" s="125" t="s">
        <v>15</v>
      </c>
      <c r="D26" s="39" t="s">
        <v>827</v>
      </c>
      <c r="E26" s="202" t="s">
        <v>797</v>
      </c>
      <c r="F26" s="209" t="s">
        <v>91</v>
      </c>
      <c r="G26" s="209" t="s">
        <v>91</v>
      </c>
      <c r="H26" s="209" t="s">
        <v>91</v>
      </c>
    </row>
    <row r="27" spans="1:8" s="204" customFormat="1">
      <c r="A27" s="202">
        <f t="shared" si="0"/>
        <v>26</v>
      </c>
      <c r="B27" s="39" t="s">
        <v>302</v>
      </c>
      <c r="C27" s="215" t="s">
        <v>15</v>
      </c>
      <c r="D27" s="39" t="s">
        <v>827</v>
      </c>
      <c r="E27" s="202" t="s">
        <v>797</v>
      </c>
      <c r="F27" s="209" t="s">
        <v>91</v>
      </c>
      <c r="G27" s="209" t="s">
        <v>91</v>
      </c>
      <c r="H27" s="209" t="s">
        <v>91</v>
      </c>
    </row>
    <row r="28" spans="1:8" s="204" customFormat="1">
      <c r="A28" s="202">
        <f t="shared" si="0"/>
        <v>27</v>
      </c>
      <c r="B28" s="39" t="s">
        <v>304</v>
      </c>
      <c r="C28" s="215" t="s">
        <v>15</v>
      </c>
      <c r="D28" s="39" t="s">
        <v>827</v>
      </c>
      <c r="E28" s="202" t="s">
        <v>797</v>
      </c>
      <c r="F28" s="209" t="s">
        <v>91</v>
      </c>
      <c r="G28" s="209" t="s">
        <v>91</v>
      </c>
      <c r="H28" s="209" t="s">
        <v>91</v>
      </c>
    </row>
    <row r="29" spans="1:8" s="204" customFormat="1">
      <c r="A29" s="202">
        <f t="shared" si="0"/>
        <v>28</v>
      </c>
      <c r="B29" s="39" t="s">
        <v>828</v>
      </c>
      <c r="C29" s="125" t="s">
        <v>829</v>
      </c>
      <c r="D29" s="39" t="s">
        <v>827</v>
      </c>
      <c r="E29" s="216" t="s">
        <v>797</v>
      </c>
      <c r="F29" s="211" t="s">
        <v>96</v>
      </c>
      <c r="G29" s="209" t="s">
        <v>91</v>
      </c>
      <c r="H29" s="211" t="s">
        <v>96</v>
      </c>
    </row>
    <row r="30" spans="1:8" s="204" customFormat="1">
      <c r="A30" s="202">
        <f t="shared" si="0"/>
        <v>29</v>
      </c>
      <c r="B30" s="39" t="s">
        <v>448</v>
      </c>
      <c r="C30" s="125" t="s">
        <v>449</v>
      </c>
      <c r="D30" s="39" t="s">
        <v>827</v>
      </c>
      <c r="E30" s="202" t="s">
        <v>792</v>
      </c>
      <c r="F30" s="211" t="s">
        <v>96</v>
      </c>
      <c r="G30" s="211" t="s">
        <v>96</v>
      </c>
      <c r="H30" s="205" t="s">
        <v>86</v>
      </c>
    </row>
    <row r="31" spans="1:8" s="204" customFormat="1">
      <c r="A31" s="202">
        <f t="shared" si="0"/>
        <v>30</v>
      </c>
      <c r="B31" s="39" t="s">
        <v>830</v>
      </c>
      <c r="C31" s="215" t="s">
        <v>449</v>
      </c>
      <c r="D31" s="39" t="s">
        <v>827</v>
      </c>
      <c r="E31" s="202" t="s">
        <v>792</v>
      </c>
      <c r="F31" s="211" t="s">
        <v>96</v>
      </c>
      <c r="G31" s="211" t="s">
        <v>96</v>
      </c>
      <c r="H31" s="205" t="s">
        <v>86</v>
      </c>
    </row>
    <row r="32" spans="1:8" s="204" customFormat="1">
      <c r="A32" s="217">
        <f t="shared" si="0"/>
        <v>31</v>
      </c>
      <c r="B32" s="218" t="s">
        <v>831</v>
      </c>
      <c r="C32" s="219" t="s">
        <v>451</v>
      </c>
      <c r="D32" s="218" t="s">
        <v>827</v>
      </c>
      <c r="E32" s="217" t="s">
        <v>792</v>
      </c>
      <c r="F32" s="209" t="s">
        <v>91</v>
      </c>
      <c r="G32" s="211" t="s">
        <v>96</v>
      </c>
      <c r="H32" s="205" t="s">
        <v>86</v>
      </c>
    </row>
    <row r="33" spans="1:8" s="204" customFormat="1">
      <c r="A33" s="217">
        <f t="shared" si="0"/>
        <v>32</v>
      </c>
      <c r="B33" s="218" t="s">
        <v>832</v>
      </c>
      <c r="C33" s="220" t="s">
        <v>451</v>
      </c>
      <c r="D33" s="218" t="s">
        <v>827</v>
      </c>
      <c r="E33" s="217" t="s">
        <v>792</v>
      </c>
      <c r="F33" s="209" t="s">
        <v>91</v>
      </c>
      <c r="G33" s="211" t="s">
        <v>96</v>
      </c>
      <c r="H33" s="205" t="s">
        <v>86</v>
      </c>
    </row>
    <row r="34" spans="1:8" s="204" customFormat="1">
      <c r="A34" s="217">
        <f t="shared" si="0"/>
        <v>33</v>
      </c>
      <c r="B34" s="218" t="s">
        <v>833</v>
      </c>
      <c r="C34" s="220" t="s">
        <v>451</v>
      </c>
      <c r="D34" s="218" t="s">
        <v>827</v>
      </c>
      <c r="E34" s="217" t="s">
        <v>792</v>
      </c>
      <c r="F34" s="209" t="s">
        <v>91</v>
      </c>
      <c r="G34" s="211" t="s">
        <v>96</v>
      </c>
      <c r="H34" s="205" t="s">
        <v>86</v>
      </c>
    </row>
    <row r="35" spans="1:8" s="204" customFormat="1">
      <c r="A35" s="202">
        <f t="shared" si="0"/>
        <v>34</v>
      </c>
      <c r="B35" s="39" t="s">
        <v>279</v>
      </c>
      <c r="C35" s="125" t="s">
        <v>280</v>
      </c>
      <c r="D35" s="39" t="s">
        <v>827</v>
      </c>
      <c r="E35" s="216" t="s">
        <v>797</v>
      </c>
      <c r="F35" s="209" t="s">
        <v>91</v>
      </c>
      <c r="G35" s="209" t="s">
        <v>91</v>
      </c>
      <c r="H35" s="205" t="s">
        <v>86</v>
      </c>
    </row>
    <row r="36" spans="1:8" s="204" customFormat="1">
      <c r="A36" s="202">
        <f t="shared" si="0"/>
        <v>35</v>
      </c>
      <c r="B36" s="39" t="s">
        <v>834</v>
      </c>
      <c r="C36" s="125" t="s">
        <v>17</v>
      </c>
      <c r="D36" s="39" t="s">
        <v>835</v>
      </c>
      <c r="E36" s="202" t="s">
        <v>797</v>
      </c>
      <c r="F36" s="205" t="s">
        <v>86</v>
      </c>
      <c r="G36" s="209" t="s">
        <v>91</v>
      </c>
      <c r="H36" s="209" t="s">
        <v>91</v>
      </c>
    </row>
    <row r="37" spans="1:8" s="204" customFormat="1">
      <c r="A37" s="202">
        <f t="shared" si="0"/>
        <v>36</v>
      </c>
      <c r="B37" s="39" t="s">
        <v>323</v>
      </c>
      <c r="C37" s="125" t="s">
        <v>324</v>
      </c>
      <c r="D37" s="39" t="s">
        <v>835</v>
      </c>
      <c r="E37" s="216" t="s">
        <v>797</v>
      </c>
      <c r="F37" s="211" t="s">
        <v>96</v>
      </c>
      <c r="G37" s="209" t="s">
        <v>91</v>
      </c>
      <c r="H37" s="211" t="s">
        <v>96</v>
      </c>
    </row>
    <row r="38" spans="1:8" s="204" customFormat="1">
      <c r="A38" s="202">
        <f t="shared" si="0"/>
        <v>37</v>
      </c>
      <c r="B38" s="39" t="s">
        <v>349</v>
      </c>
      <c r="C38" s="215" t="s">
        <v>324</v>
      </c>
      <c r="D38" s="39" t="s">
        <v>835</v>
      </c>
      <c r="E38" s="216" t="s">
        <v>797</v>
      </c>
      <c r="F38" s="211" t="s">
        <v>96</v>
      </c>
      <c r="G38" s="209" t="s">
        <v>91</v>
      </c>
      <c r="H38" s="211" t="s">
        <v>96</v>
      </c>
    </row>
    <row r="39" spans="1:8" s="204" customFormat="1">
      <c r="A39" s="202">
        <f t="shared" si="0"/>
        <v>38</v>
      </c>
      <c r="B39" s="39" t="s">
        <v>836</v>
      </c>
      <c r="C39" s="125" t="s">
        <v>19</v>
      </c>
      <c r="D39" s="39" t="s">
        <v>837</v>
      </c>
      <c r="E39" s="213" t="s">
        <v>792</v>
      </c>
      <c r="F39" s="205" t="s">
        <v>86</v>
      </c>
      <c r="G39" s="205" t="s">
        <v>86</v>
      </c>
      <c r="H39" s="205" t="s">
        <v>86</v>
      </c>
    </row>
    <row r="40" spans="1:8" s="204" customFormat="1">
      <c r="A40" s="202">
        <f t="shared" si="0"/>
        <v>39</v>
      </c>
      <c r="B40" s="39" t="s">
        <v>20</v>
      </c>
      <c r="C40" s="125" t="s">
        <v>21</v>
      </c>
      <c r="D40" s="39" t="s">
        <v>837</v>
      </c>
      <c r="E40" s="213" t="s">
        <v>792</v>
      </c>
      <c r="F40" s="211" t="s">
        <v>96</v>
      </c>
      <c r="G40" s="205" t="s">
        <v>86</v>
      </c>
      <c r="H40" s="203" t="s">
        <v>381</v>
      </c>
    </row>
    <row r="41" spans="1:8" s="204" customFormat="1">
      <c r="A41" s="202">
        <f t="shared" si="0"/>
        <v>40</v>
      </c>
      <c r="B41" s="39" t="s">
        <v>838</v>
      </c>
      <c r="C41" s="125" t="s">
        <v>376</v>
      </c>
      <c r="D41" s="39" t="s">
        <v>839</v>
      </c>
      <c r="E41" s="216" t="s">
        <v>797</v>
      </c>
      <c r="F41" s="211" t="s">
        <v>96</v>
      </c>
      <c r="G41" s="209" t="s">
        <v>91</v>
      </c>
      <c r="H41" s="211" t="s">
        <v>96</v>
      </c>
    </row>
    <row r="42" spans="1:8" s="204" customFormat="1">
      <c r="A42" s="202">
        <f t="shared" si="0"/>
        <v>41</v>
      </c>
      <c r="B42" s="39" t="s">
        <v>840</v>
      </c>
      <c r="C42" s="125" t="s">
        <v>378</v>
      </c>
      <c r="D42" s="39" t="s">
        <v>839</v>
      </c>
      <c r="E42" s="216" t="s">
        <v>797</v>
      </c>
      <c r="F42" s="211" t="s">
        <v>96</v>
      </c>
      <c r="G42" s="211" t="s">
        <v>96</v>
      </c>
      <c r="H42" s="211" t="s">
        <v>96</v>
      </c>
    </row>
    <row r="43" spans="1:8" s="204" customFormat="1">
      <c r="A43" s="208">
        <f t="shared" si="0"/>
        <v>42</v>
      </c>
      <c r="B43" s="206" t="s">
        <v>252</v>
      </c>
      <c r="C43" s="120" t="s">
        <v>380</v>
      </c>
      <c r="D43" s="206" t="s">
        <v>841</v>
      </c>
      <c r="E43" s="208" t="s">
        <v>797</v>
      </c>
      <c r="F43" s="205" t="s">
        <v>86</v>
      </c>
      <c r="G43" s="210" t="s">
        <v>798</v>
      </c>
      <c r="H43" s="203" t="s">
        <v>381</v>
      </c>
    </row>
    <row r="44" spans="1:8" s="204" customFormat="1">
      <c r="A44" s="202">
        <f t="shared" si="0"/>
        <v>43</v>
      </c>
      <c r="B44" s="39" t="s">
        <v>254</v>
      </c>
      <c r="C44" s="125" t="s">
        <v>383</v>
      </c>
      <c r="D44" s="39" t="s">
        <v>841</v>
      </c>
      <c r="E44" s="202" t="s">
        <v>797</v>
      </c>
      <c r="F44" s="209" t="s">
        <v>91</v>
      </c>
      <c r="G44" s="209" t="s">
        <v>91</v>
      </c>
      <c r="H44" s="211" t="s">
        <v>96</v>
      </c>
    </row>
    <row r="45" spans="1:8" s="204" customFormat="1">
      <c r="A45" s="208">
        <f t="shared" si="0"/>
        <v>44</v>
      </c>
      <c r="B45" s="206" t="s">
        <v>305</v>
      </c>
      <c r="C45" s="207" t="s">
        <v>23</v>
      </c>
      <c r="D45" s="206" t="s">
        <v>839</v>
      </c>
      <c r="E45" s="208" t="s">
        <v>797</v>
      </c>
      <c r="F45" s="205" t="s">
        <v>86</v>
      </c>
      <c r="G45" s="210" t="s">
        <v>812</v>
      </c>
      <c r="H45" s="211" t="s">
        <v>96</v>
      </c>
    </row>
    <row r="46" spans="1:8" s="204" customFormat="1">
      <c r="A46" s="202">
        <f t="shared" si="0"/>
        <v>45</v>
      </c>
      <c r="B46" s="39" t="s">
        <v>842</v>
      </c>
      <c r="C46" s="125" t="s">
        <v>23</v>
      </c>
      <c r="D46" s="39" t="s">
        <v>839</v>
      </c>
      <c r="E46" s="202" t="s">
        <v>797</v>
      </c>
      <c r="F46" s="211" t="s">
        <v>96</v>
      </c>
      <c r="G46" s="211" t="s">
        <v>96</v>
      </c>
      <c r="H46" s="211" t="s">
        <v>96</v>
      </c>
    </row>
    <row r="47" spans="1:8" s="204" customFormat="1">
      <c r="A47" s="208">
        <f t="shared" si="0"/>
        <v>46</v>
      </c>
      <c r="B47" s="206" t="s">
        <v>843</v>
      </c>
      <c r="C47" s="120" t="s">
        <v>90</v>
      </c>
      <c r="D47" s="206" t="s">
        <v>844</v>
      </c>
      <c r="E47" s="208" t="s">
        <v>797</v>
      </c>
      <c r="F47" s="211" t="s">
        <v>96</v>
      </c>
      <c r="G47" s="210" t="s">
        <v>798</v>
      </c>
      <c r="H47" s="210" t="s">
        <v>798</v>
      </c>
    </row>
    <row r="48" spans="1:8" s="204" customFormat="1">
      <c r="A48" s="208">
        <f t="shared" si="0"/>
        <v>47</v>
      </c>
      <c r="B48" s="206" t="s">
        <v>845</v>
      </c>
      <c r="C48" s="207" t="s">
        <v>90</v>
      </c>
      <c r="D48" s="206" t="s">
        <v>844</v>
      </c>
      <c r="E48" s="208" t="s">
        <v>797</v>
      </c>
      <c r="F48" s="211" t="s">
        <v>96</v>
      </c>
      <c r="G48" s="210" t="s">
        <v>798</v>
      </c>
      <c r="H48" s="210" t="s">
        <v>798</v>
      </c>
    </row>
    <row r="49" spans="1:8" s="204" customFormat="1">
      <c r="A49" s="202">
        <f t="shared" si="0"/>
        <v>48</v>
      </c>
      <c r="B49" s="39" t="s">
        <v>325</v>
      </c>
      <c r="C49" s="125" t="s">
        <v>326</v>
      </c>
      <c r="D49" s="39" t="s">
        <v>846</v>
      </c>
      <c r="E49" s="213" t="s">
        <v>797</v>
      </c>
      <c r="F49" s="209" t="s">
        <v>91</v>
      </c>
      <c r="G49" s="209" t="s">
        <v>91</v>
      </c>
      <c r="H49" s="209" t="s">
        <v>91</v>
      </c>
    </row>
    <row r="50" spans="1:8" s="204" customFormat="1">
      <c r="A50" s="202">
        <f t="shared" si="0"/>
        <v>49</v>
      </c>
      <c r="B50" s="39" t="s">
        <v>327</v>
      </c>
      <c r="C50" s="125" t="s">
        <v>328</v>
      </c>
      <c r="D50" s="39" t="s">
        <v>846</v>
      </c>
      <c r="E50" s="213" t="s">
        <v>797</v>
      </c>
      <c r="F50" s="209" t="s">
        <v>91</v>
      </c>
      <c r="G50" s="209" t="s">
        <v>91</v>
      </c>
      <c r="H50" s="209" t="s">
        <v>91</v>
      </c>
    </row>
    <row r="51" spans="1:8" s="204" customFormat="1">
      <c r="A51" s="202">
        <f t="shared" si="0"/>
        <v>50</v>
      </c>
      <c r="B51" s="39" t="s">
        <v>847</v>
      </c>
      <c r="C51" s="125" t="s">
        <v>329</v>
      </c>
      <c r="D51" s="39" t="s">
        <v>846</v>
      </c>
      <c r="E51" s="202" t="s">
        <v>797</v>
      </c>
      <c r="F51" s="211" t="s">
        <v>96</v>
      </c>
      <c r="G51" s="209" t="s">
        <v>91</v>
      </c>
      <c r="H51" s="209" t="s">
        <v>91</v>
      </c>
    </row>
    <row r="52" spans="1:8" s="204" customFormat="1">
      <c r="A52" s="202">
        <f t="shared" si="0"/>
        <v>51</v>
      </c>
      <c r="B52" s="39" t="s">
        <v>848</v>
      </c>
      <c r="C52" s="125" t="s">
        <v>534</v>
      </c>
      <c r="D52" s="39" t="s">
        <v>846</v>
      </c>
      <c r="E52" s="213" t="s">
        <v>792</v>
      </c>
      <c r="F52" s="209" t="s">
        <v>91</v>
      </c>
      <c r="G52" s="211" t="s">
        <v>96</v>
      </c>
      <c r="H52" s="209" t="s">
        <v>91</v>
      </c>
    </row>
    <row r="53" spans="1:8" s="204" customFormat="1">
      <c r="A53" s="202">
        <f t="shared" si="0"/>
        <v>52</v>
      </c>
      <c r="B53" s="39" t="s">
        <v>849</v>
      </c>
      <c r="C53" s="125" t="s">
        <v>536</v>
      </c>
      <c r="D53" s="39" t="s">
        <v>846</v>
      </c>
      <c r="E53" s="213" t="s">
        <v>792</v>
      </c>
      <c r="F53" s="209" t="s">
        <v>91</v>
      </c>
      <c r="G53" s="205" t="s">
        <v>86</v>
      </c>
      <c r="H53" s="214" t="s">
        <v>159</v>
      </c>
    </row>
    <row r="54" spans="1:8" s="204" customFormat="1">
      <c r="A54" s="202">
        <f t="shared" si="0"/>
        <v>53</v>
      </c>
      <c r="B54" s="39" t="s">
        <v>462</v>
      </c>
      <c r="C54" s="125" t="s">
        <v>463</v>
      </c>
      <c r="D54" s="39" t="s">
        <v>850</v>
      </c>
      <c r="E54" s="202" t="s">
        <v>792</v>
      </c>
      <c r="F54" s="203" t="s">
        <v>381</v>
      </c>
      <c r="G54" s="205" t="s">
        <v>86</v>
      </c>
      <c r="H54" s="203" t="s">
        <v>381</v>
      </c>
    </row>
    <row r="55" spans="1:8" s="204" customFormat="1">
      <c r="A55" s="208">
        <f t="shared" si="0"/>
        <v>54</v>
      </c>
      <c r="B55" s="206" t="s">
        <v>197</v>
      </c>
      <c r="C55" s="120" t="s">
        <v>198</v>
      </c>
      <c r="D55" s="206" t="s">
        <v>851</v>
      </c>
      <c r="E55" s="208" t="s">
        <v>797</v>
      </c>
      <c r="F55" s="205" t="s">
        <v>86</v>
      </c>
      <c r="G55" s="210" t="s">
        <v>798</v>
      </c>
      <c r="H55" s="210" t="s">
        <v>798</v>
      </c>
    </row>
    <row r="56" spans="1:8" s="204" customFormat="1">
      <c r="A56" s="208">
        <f t="shared" si="0"/>
        <v>55</v>
      </c>
      <c r="B56" s="206" t="s">
        <v>199</v>
      </c>
      <c r="C56" s="120" t="s">
        <v>200</v>
      </c>
      <c r="D56" s="206" t="s">
        <v>851</v>
      </c>
      <c r="E56" s="208" t="s">
        <v>797</v>
      </c>
      <c r="F56" s="209" t="s">
        <v>91</v>
      </c>
      <c r="G56" s="209" t="s">
        <v>91</v>
      </c>
      <c r="H56" s="210" t="s">
        <v>798</v>
      </c>
    </row>
    <row r="57" spans="1:8" s="204" customFormat="1">
      <c r="A57" s="202">
        <f t="shared" si="0"/>
        <v>56</v>
      </c>
      <c r="B57" s="39" t="s">
        <v>852</v>
      </c>
      <c r="C57" s="125" t="s">
        <v>202</v>
      </c>
      <c r="D57" s="39" t="s">
        <v>853</v>
      </c>
      <c r="E57" s="216" t="s">
        <v>792</v>
      </c>
      <c r="F57" s="211" t="s">
        <v>96</v>
      </c>
      <c r="G57" s="211" t="s">
        <v>96</v>
      </c>
      <c r="H57" s="211" t="s">
        <v>96</v>
      </c>
    </row>
    <row r="58" spans="1:8" s="204" customFormat="1">
      <c r="A58" s="208">
        <f t="shared" si="0"/>
        <v>57</v>
      </c>
      <c r="B58" s="206" t="s">
        <v>103</v>
      </c>
      <c r="C58" s="120" t="s">
        <v>104</v>
      </c>
      <c r="D58" s="206" t="s">
        <v>854</v>
      </c>
      <c r="E58" s="208" t="s">
        <v>797</v>
      </c>
      <c r="F58" s="210" t="s">
        <v>798</v>
      </c>
      <c r="G58" s="210" t="s">
        <v>798</v>
      </c>
      <c r="H58" s="210" t="s">
        <v>798</v>
      </c>
    </row>
    <row r="59" spans="1:8" s="204" customFormat="1">
      <c r="A59" s="202">
        <f t="shared" si="0"/>
        <v>58</v>
      </c>
      <c r="B59" s="39" t="s">
        <v>101</v>
      </c>
      <c r="C59" s="125" t="s">
        <v>102</v>
      </c>
      <c r="D59" s="39" t="s">
        <v>854</v>
      </c>
      <c r="E59" s="213" t="s">
        <v>792</v>
      </c>
      <c r="F59" s="195" t="s">
        <v>812</v>
      </c>
      <c r="G59" s="205" t="s">
        <v>86</v>
      </c>
      <c r="H59" s="203" t="s">
        <v>381</v>
      </c>
    </row>
    <row r="60" spans="1:8" s="204" customFormat="1">
      <c r="A60" s="202">
        <f t="shared" si="0"/>
        <v>59</v>
      </c>
      <c r="B60" s="39" t="s">
        <v>464</v>
      </c>
      <c r="C60" s="125" t="s">
        <v>465</v>
      </c>
      <c r="D60" s="39" t="s">
        <v>855</v>
      </c>
      <c r="E60" s="202" t="s">
        <v>792</v>
      </c>
      <c r="F60" s="203" t="s">
        <v>381</v>
      </c>
      <c r="G60" s="203" t="s">
        <v>381</v>
      </c>
      <c r="H60" s="203" t="s">
        <v>381</v>
      </c>
    </row>
    <row r="61" spans="1:8" s="204" customFormat="1">
      <c r="A61" s="208">
        <f t="shared" si="0"/>
        <v>60</v>
      </c>
      <c r="B61" s="206" t="s">
        <v>856</v>
      </c>
      <c r="C61" s="207" t="s">
        <v>857</v>
      </c>
      <c r="D61" s="206" t="s">
        <v>858</v>
      </c>
      <c r="E61" s="208" t="s">
        <v>792</v>
      </c>
      <c r="F61" s="205" t="s">
        <v>86</v>
      </c>
      <c r="G61" s="210" t="s">
        <v>798</v>
      </c>
      <c r="H61" s="210" t="s">
        <v>798</v>
      </c>
    </row>
    <row r="62" spans="1:8" s="204" customFormat="1">
      <c r="A62" s="202">
        <f t="shared" si="0"/>
        <v>61</v>
      </c>
      <c r="B62" s="39" t="s">
        <v>466</v>
      </c>
      <c r="C62" s="125" t="s">
        <v>467</v>
      </c>
      <c r="D62" s="39" t="s">
        <v>858</v>
      </c>
      <c r="E62" s="202" t="s">
        <v>792</v>
      </c>
      <c r="F62" s="210" t="s">
        <v>798</v>
      </c>
      <c r="G62" s="205" t="s">
        <v>86</v>
      </c>
      <c r="H62" s="205" t="s">
        <v>86</v>
      </c>
    </row>
    <row r="63" spans="1:8" s="204" customFormat="1">
      <c r="A63" s="208">
        <f t="shared" si="0"/>
        <v>62</v>
      </c>
      <c r="B63" s="206" t="s">
        <v>859</v>
      </c>
      <c r="C63" s="120" t="s">
        <v>860</v>
      </c>
      <c r="D63" s="206" t="s">
        <v>861</v>
      </c>
      <c r="E63" s="208"/>
      <c r="F63" s="210" t="s">
        <v>798</v>
      </c>
      <c r="G63" s="210" t="s">
        <v>798</v>
      </c>
      <c r="H63" s="210" t="s">
        <v>798</v>
      </c>
    </row>
    <row r="64" spans="1:8" s="204" customFormat="1">
      <c r="A64" s="208">
        <f t="shared" si="0"/>
        <v>63</v>
      </c>
      <c r="B64" s="206" t="s">
        <v>180</v>
      </c>
      <c r="C64" s="120" t="s">
        <v>862</v>
      </c>
      <c r="D64" s="206" t="s">
        <v>863</v>
      </c>
      <c r="E64" s="208" t="s">
        <v>797</v>
      </c>
      <c r="F64" s="210" t="s">
        <v>798</v>
      </c>
      <c r="G64" s="210" t="s">
        <v>798</v>
      </c>
      <c r="H64" s="210" t="s">
        <v>798</v>
      </c>
    </row>
    <row r="65" spans="1:8" s="204" customFormat="1">
      <c r="A65" s="208">
        <f t="shared" si="0"/>
        <v>64</v>
      </c>
      <c r="B65" s="206" t="s">
        <v>864</v>
      </c>
      <c r="C65" s="120" t="s">
        <v>865</v>
      </c>
      <c r="D65" s="206" t="s">
        <v>863</v>
      </c>
      <c r="E65" s="208" t="s">
        <v>797</v>
      </c>
      <c r="F65" s="210" t="s">
        <v>798</v>
      </c>
      <c r="G65" s="210" t="s">
        <v>798</v>
      </c>
      <c r="H65" s="210" t="s">
        <v>798</v>
      </c>
    </row>
    <row r="66" spans="1:8" s="204" customFormat="1">
      <c r="A66" s="208">
        <f t="shared" si="0"/>
        <v>65</v>
      </c>
      <c r="B66" s="206" t="s">
        <v>866</v>
      </c>
      <c r="C66" s="120" t="s">
        <v>867</v>
      </c>
      <c r="D66" s="206" t="s">
        <v>868</v>
      </c>
      <c r="E66" s="208" t="s">
        <v>797</v>
      </c>
      <c r="F66" s="205" t="s">
        <v>86</v>
      </c>
      <c r="G66" s="210" t="s">
        <v>798</v>
      </c>
      <c r="H66" s="210" t="s">
        <v>798</v>
      </c>
    </row>
    <row r="67" spans="1:8" s="204" customFormat="1">
      <c r="A67" s="202">
        <f t="shared" ref="A67:A130" si="1">A66+1</f>
        <v>66</v>
      </c>
      <c r="B67" s="39" t="s">
        <v>257</v>
      </c>
      <c r="C67" s="125" t="s">
        <v>869</v>
      </c>
      <c r="D67" s="39" t="s">
        <v>868</v>
      </c>
      <c r="E67" s="202" t="s">
        <v>797</v>
      </c>
      <c r="F67" s="209" t="s">
        <v>91</v>
      </c>
      <c r="G67" s="209" t="s">
        <v>91</v>
      </c>
      <c r="H67" s="211" t="s">
        <v>96</v>
      </c>
    </row>
    <row r="68" spans="1:8" s="204" customFormat="1">
      <c r="A68" s="202">
        <f t="shared" si="1"/>
        <v>67</v>
      </c>
      <c r="B68" s="39" t="s">
        <v>264</v>
      </c>
      <c r="C68" s="125" t="s">
        <v>870</v>
      </c>
      <c r="D68" s="39" t="s">
        <v>871</v>
      </c>
      <c r="E68" s="202" t="s">
        <v>797</v>
      </c>
      <c r="F68" s="209" t="s">
        <v>91</v>
      </c>
      <c r="G68" s="209" t="s">
        <v>91</v>
      </c>
      <c r="H68" s="209" t="s">
        <v>91</v>
      </c>
    </row>
    <row r="69" spans="1:8" s="204" customFormat="1">
      <c r="A69" s="202">
        <f t="shared" si="1"/>
        <v>68</v>
      </c>
      <c r="B69" s="39" t="s">
        <v>106</v>
      </c>
      <c r="C69" s="125" t="s">
        <v>107</v>
      </c>
      <c r="D69" s="39" t="s">
        <v>871</v>
      </c>
      <c r="E69" s="202" t="s">
        <v>797</v>
      </c>
      <c r="F69" s="209" t="s">
        <v>91</v>
      </c>
      <c r="G69" s="209" t="s">
        <v>91</v>
      </c>
      <c r="H69" s="209" t="s">
        <v>91</v>
      </c>
    </row>
    <row r="70" spans="1:8" s="204" customFormat="1">
      <c r="A70" s="202">
        <f t="shared" si="1"/>
        <v>69</v>
      </c>
      <c r="B70" s="39" t="s">
        <v>872</v>
      </c>
      <c r="C70" s="125" t="s">
        <v>204</v>
      </c>
      <c r="D70" s="39" t="s">
        <v>873</v>
      </c>
      <c r="E70" s="213" t="s">
        <v>792</v>
      </c>
      <c r="F70" s="211" t="s">
        <v>96</v>
      </c>
      <c r="G70" s="211" t="s">
        <v>96</v>
      </c>
      <c r="H70" s="211" t="s">
        <v>96</v>
      </c>
    </row>
    <row r="71" spans="1:8" s="204" customFormat="1">
      <c r="A71" s="202">
        <f t="shared" si="1"/>
        <v>70</v>
      </c>
      <c r="B71" s="212" t="s">
        <v>874</v>
      </c>
      <c r="C71" s="215" t="s">
        <v>204</v>
      </c>
      <c r="D71" s="39" t="s">
        <v>873</v>
      </c>
      <c r="E71" s="202" t="s">
        <v>797</v>
      </c>
      <c r="F71" s="211" t="s">
        <v>96</v>
      </c>
      <c r="G71" s="211" t="s">
        <v>96</v>
      </c>
      <c r="H71" s="211" t="s">
        <v>96</v>
      </c>
    </row>
    <row r="72" spans="1:8" s="204" customFormat="1">
      <c r="A72" s="202">
        <f t="shared" si="1"/>
        <v>71</v>
      </c>
      <c r="B72" s="39" t="s">
        <v>875</v>
      </c>
      <c r="C72" s="215" t="s">
        <v>204</v>
      </c>
      <c r="D72" s="39" t="s">
        <v>873</v>
      </c>
      <c r="E72" s="202" t="s">
        <v>797</v>
      </c>
      <c r="F72" s="211" t="s">
        <v>96</v>
      </c>
      <c r="G72" s="211" t="s">
        <v>96</v>
      </c>
      <c r="H72" s="211" t="s">
        <v>96</v>
      </c>
    </row>
    <row r="73" spans="1:8" s="204" customFormat="1">
      <c r="A73" s="202">
        <f t="shared" si="1"/>
        <v>72</v>
      </c>
      <c r="B73" s="39" t="s">
        <v>876</v>
      </c>
      <c r="C73" s="215" t="s">
        <v>204</v>
      </c>
      <c r="D73" s="39" t="s">
        <v>873</v>
      </c>
      <c r="E73" s="202" t="s">
        <v>797</v>
      </c>
      <c r="F73" s="211" t="s">
        <v>96</v>
      </c>
      <c r="G73" s="211" t="s">
        <v>96</v>
      </c>
      <c r="H73" s="211" t="s">
        <v>96</v>
      </c>
    </row>
    <row r="74" spans="1:8" s="204" customFormat="1">
      <c r="A74" s="208">
        <f t="shared" si="1"/>
        <v>73</v>
      </c>
      <c r="B74" s="206" t="s">
        <v>877</v>
      </c>
      <c r="C74" s="120" t="s">
        <v>26</v>
      </c>
      <c r="D74" s="206" t="s">
        <v>878</v>
      </c>
      <c r="E74" s="208" t="s">
        <v>797</v>
      </c>
      <c r="F74" s="211" t="s">
        <v>96</v>
      </c>
      <c r="G74" s="209" t="s">
        <v>91</v>
      </c>
      <c r="H74" s="209" t="s">
        <v>91</v>
      </c>
    </row>
    <row r="75" spans="1:8" s="204" customFormat="1">
      <c r="A75" s="208">
        <f t="shared" si="1"/>
        <v>74</v>
      </c>
      <c r="B75" s="206" t="s">
        <v>25</v>
      </c>
      <c r="C75" s="120" t="s">
        <v>26</v>
      </c>
      <c r="D75" s="206" t="s">
        <v>878</v>
      </c>
      <c r="E75" s="208" t="s">
        <v>797</v>
      </c>
      <c r="F75" s="211" t="s">
        <v>96</v>
      </c>
      <c r="G75" s="209" t="s">
        <v>91</v>
      </c>
      <c r="H75" s="209" t="s">
        <v>91</v>
      </c>
    </row>
    <row r="76" spans="1:8" s="204" customFormat="1">
      <c r="A76" s="202">
        <f t="shared" si="1"/>
        <v>75</v>
      </c>
      <c r="B76" s="39" t="s">
        <v>879</v>
      </c>
      <c r="C76" s="125" t="s">
        <v>28</v>
      </c>
      <c r="D76" s="39" t="s">
        <v>880</v>
      </c>
      <c r="E76" s="202" t="s">
        <v>797</v>
      </c>
      <c r="F76" s="205" t="s">
        <v>86</v>
      </c>
      <c r="G76" s="205" t="s">
        <v>86</v>
      </c>
      <c r="H76" s="211" t="s">
        <v>96</v>
      </c>
    </row>
    <row r="77" spans="1:8" s="204" customFormat="1">
      <c r="A77" s="202">
        <f t="shared" si="1"/>
        <v>76</v>
      </c>
      <c r="B77" s="39" t="s">
        <v>307</v>
      </c>
      <c r="C77" s="215" t="s">
        <v>28</v>
      </c>
      <c r="D77" s="39" t="s">
        <v>880</v>
      </c>
      <c r="E77" s="202" t="s">
        <v>797</v>
      </c>
      <c r="F77" s="205" t="s">
        <v>86</v>
      </c>
      <c r="G77" s="205" t="s">
        <v>86</v>
      </c>
      <c r="H77" s="211" t="s">
        <v>96</v>
      </c>
    </row>
    <row r="78" spans="1:8" s="204" customFormat="1">
      <c r="A78" s="202">
        <f t="shared" si="1"/>
        <v>77</v>
      </c>
      <c r="B78" s="39" t="s">
        <v>701</v>
      </c>
      <c r="C78" s="125" t="s">
        <v>702</v>
      </c>
      <c r="D78" s="39" t="s">
        <v>880</v>
      </c>
      <c r="E78" s="202" t="s">
        <v>792</v>
      </c>
      <c r="F78" s="211" t="s">
        <v>96</v>
      </c>
      <c r="G78" s="211" t="s">
        <v>96</v>
      </c>
      <c r="H78" s="211" t="s">
        <v>96</v>
      </c>
    </row>
    <row r="79" spans="1:8" s="204" customFormat="1">
      <c r="A79" s="202">
        <f t="shared" si="1"/>
        <v>78</v>
      </c>
      <c r="B79" s="39" t="s">
        <v>108</v>
      </c>
      <c r="C79" s="125" t="s">
        <v>541</v>
      </c>
      <c r="D79" s="39" t="s">
        <v>881</v>
      </c>
      <c r="E79" s="213" t="s">
        <v>792</v>
      </c>
      <c r="F79" s="209" t="s">
        <v>91</v>
      </c>
      <c r="G79" s="221" t="s">
        <v>96</v>
      </c>
      <c r="H79" s="209" t="s">
        <v>91</v>
      </c>
    </row>
    <row r="80" spans="1:8" s="204" customFormat="1">
      <c r="A80" s="202">
        <f t="shared" si="1"/>
        <v>79</v>
      </c>
      <c r="B80" s="212" t="s">
        <v>882</v>
      </c>
      <c r="C80" s="125" t="s">
        <v>543</v>
      </c>
      <c r="D80" s="39" t="s">
        <v>881</v>
      </c>
      <c r="E80" s="213" t="s">
        <v>792</v>
      </c>
      <c r="F80" s="205" t="s">
        <v>86</v>
      </c>
      <c r="G80" s="221" t="s">
        <v>96</v>
      </c>
      <c r="H80" s="221" t="s">
        <v>96</v>
      </c>
    </row>
    <row r="81" spans="1:8" s="204" customFormat="1">
      <c r="A81" s="202">
        <f t="shared" si="1"/>
        <v>80</v>
      </c>
      <c r="B81" s="39" t="s">
        <v>76</v>
      </c>
      <c r="C81" s="125" t="s">
        <v>618</v>
      </c>
      <c r="D81" s="39" t="s">
        <v>883</v>
      </c>
      <c r="E81" s="216" t="s">
        <v>792</v>
      </c>
      <c r="F81" s="205" t="s">
        <v>86</v>
      </c>
      <c r="G81" s="205" t="s">
        <v>86</v>
      </c>
      <c r="H81" s="205" t="s">
        <v>86</v>
      </c>
    </row>
    <row r="82" spans="1:8" s="204" customFormat="1">
      <c r="A82" s="202">
        <f t="shared" si="1"/>
        <v>81</v>
      </c>
      <c r="B82" s="39" t="s">
        <v>77</v>
      </c>
      <c r="C82" s="125" t="s">
        <v>884</v>
      </c>
      <c r="D82" s="39" t="s">
        <v>883</v>
      </c>
      <c r="E82" s="202" t="s">
        <v>797</v>
      </c>
      <c r="F82" s="211" t="s">
        <v>96</v>
      </c>
      <c r="G82" s="211" t="s">
        <v>96</v>
      </c>
      <c r="H82" s="205" t="s">
        <v>86</v>
      </c>
    </row>
    <row r="83" spans="1:8" s="204" customFormat="1">
      <c r="A83" s="208">
        <f t="shared" si="1"/>
        <v>82</v>
      </c>
      <c r="B83" s="206" t="s">
        <v>885</v>
      </c>
      <c r="C83" s="120" t="s">
        <v>31</v>
      </c>
      <c r="D83" s="206" t="s">
        <v>886</v>
      </c>
      <c r="E83" s="208" t="s">
        <v>797</v>
      </c>
      <c r="F83" s="209" t="s">
        <v>91</v>
      </c>
      <c r="G83" s="209" t="s">
        <v>91</v>
      </c>
      <c r="H83" s="210" t="s">
        <v>798</v>
      </c>
    </row>
    <row r="84" spans="1:8" s="204" customFormat="1">
      <c r="A84" s="208">
        <f t="shared" si="1"/>
        <v>83</v>
      </c>
      <c r="B84" s="206" t="s">
        <v>887</v>
      </c>
      <c r="C84" s="120" t="s">
        <v>31</v>
      </c>
      <c r="D84" s="206" t="s">
        <v>886</v>
      </c>
      <c r="E84" s="208" t="s">
        <v>797</v>
      </c>
      <c r="F84" s="209" t="s">
        <v>91</v>
      </c>
      <c r="G84" s="209" t="s">
        <v>91</v>
      </c>
      <c r="H84" s="210" t="s">
        <v>798</v>
      </c>
    </row>
    <row r="85" spans="1:8" s="204" customFormat="1">
      <c r="A85" s="202">
        <f t="shared" si="1"/>
        <v>84</v>
      </c>
      <c r="B85" s="39" t="s">
        <v>283</v>
      </c>
      <c r="C85" s="125" t="s">
        <v>284</v>
      </c>
      <c r="D85" s="39" t="s">
        <v>888</v>
      </c>
      <c r="E85" s="213" t="s">
        <v>797</v>
      </c>
      <c r="F85" s="209" t="s">
        <v>91</v>
      </c>
      <c r="G85" s="209" t="s">
        <v>91</v>
      </c>
      <c r="H85" s="209" t="s">
        <v>91</v>
      </c>
    </row>
    <row r="86" spans="1:8" s="204" customFormat="1">
      <c r="A86" s="202">
        <f t="shared" si="1"/>
        <v>85</v>
      </c>
      <c r="B86" s="39" t="s">
        <v>889</v>
      </c>
      <c r="C86" s="125" t="s">
        <v>206</v>
      </c>
      <c r="D86" s="39" t="s">
        <v>890</v>
      </c>
      <c r="E86" s="202" t="s">
        <v>797</v>
      </c>
      <c r="F86" s="214" t="s">
        <v>159</v>
      </c>
      <c r="G86" s="209" t="s">
        <v>91</v>
      </c>
      <c r="H86" s="209" t="s">
        <v>91</v>
      </c>
    </row>
    <row r="87" spans="1:8" s="204" customFormat="1">
      <c r="A87" s="202">
        <f t="shared" si="1"/>
        <v>86</v>
      </c>
      <c r="B87" s="39" t="s">
        <v>891</v>
      </c>
      <c r="C87" s="125" t="s">
        <v>892</v>
      </c>
      <c r="D87" s="39" t="s">
        <v>893</v>
      </c>
      <c r="E87" s="202" t="s">
        <v>797</v>
      </c>
      <c r="F87" s="205" t="s">
        <v>86</v>
      </c>
      <c r="G87" s="209" t="s">
        <v>91</v>
      </c>
      <c r="H87" s="205" t="s">
        <v>86</v>
      </c>
    </row>
    <row r="88" spans="1:8" s="204" customFormat="1">
      <c r="A88" s="202">
        <f t="shared" si="1"/>
        <v>87</v>
      </c>
      <c r="B88" s="39" t="s">
        <v>32</v>
      </c>
      <c r="C88" s="125" t="s">
        <v>33</v>
      </c>
      <c r="D88" s="39" t="s">
        <v>894</v>
      </c>
      <c r="E88" s="213" t="s">
        <v>792</v>
      </c>
      <c r="F88" s="205" t="s">
        <v>86</v>
      </c>
      <c r="G88" s="203" t="s">
        <v>381</v>
      </c>
      <c r="H88" s="203" t="s">
        <v>381</v>
      </c>
    </row>
    <row r="89" spans="1:8" s="204" customFormat="1">
      <c r="A89" s="202">
        <f t="shared" si="1"/>
        <v>88</v>
      </c>
      <c r="B89" s="39" t="s">
        <v>470</v>
      </c>
      <c r="C89" s="125" t="s">
        <v>471</v>
      </c>
      <c r="D89" s="39" t="s">
        <v>894</v>
      </c>
      <c r="E89" s="202" t="s">
        <v>792</v>
      </c>
      <c r="F89" s="205" t="s">
        <v>86</v>
      </c>
      <c r="G89" s="205" t="s">
        <v>86</v>
      </c>
      <c r="H89" s="203" t="s">
        <v>381</v>
      </c>
    </row>
    <row r="90" spans="1:8" s="204" customFormat="1">
      <c r="A90" s="202">
        <f t="shared" si="1"/>
        <v>89</v>
      </c>
      <c r="B90" s="39" t="s">
        <v>182</v>
      </c>
      <c r="C90" s="125" t="s">
        <v>895</v>
      </c>
      <c r="D90" s="39" t="s">
        <v>896</v>
      </c>
      <c r="E90" s="202" t="s">
        <v>797</v>
      </c>
      <c r="F90" s="209" t="s">
        <v>91</v>
      </c>
      <c r="G90" s="209" t="s">
        <v>91</v>
      </c>
      <c r="H90" s="211" t="s">
        <v>96</v>
      </c>
    </row>
    <row r="91" spans="1:8" s="204" customFormat="1">
      <c r="A91" s="202">
        <f t="shared" si="1"/>
        <v>90</v>
      </c>
      <c r="B91" s="212" t="s">
        <v>897</v>
      </c>
      <c r="C91" s="125" t="s">
        <v>547</v>
      </c>
      <c r="D91" s="39" t="s">
        <v>896</v>
      </c>
      <c r="E91" s="202" t="s">
        <v>792</v>
      </c>
      <c r="F91" s="205" t="s">
        <v>86</v>
      </c>
      <c r="G91" s="205" t="s">
        <v>86</v>
      </c>
      <c r="H91" s="211" t="s">
        <v>96</v>
      </c>
    </row>
    <row r="92" spans="1:8" s="204" customFormat="1">
      <c r="A92" s="202">
        <f t="shared" si="1"/>
        <v>91</v>
      </c>
      <c r="B92" s="39" t="s">
        <v>898</v>
      </c>
      <c r="C92" s="125" t="s">
        <v>36</v>
      </c>
      <c r="D92" s="39" t="s">
        <v>899</v>
      </c>
      <c r="E92" s="216" t="s">
        <v>792</v>
      </c>
      <c r="F92" s="205" t="s">
        <v>86</v>
      </c>
      <c r="G92" s="205" t="s">
        <v>86</v>
      </c>
      <c r="H92" s="205" t="s">
        <v>86</v>
      </c>
    </row>
    <row r="93" spans="1:8" s="204" customFormat="1">
      <c r="A93" s="202">
        <f t="shared" si="1"/>
        <v>92</v>
      </c>
      <c r="B93" s="212" t="s">
        <v>900</v>
      </c>
      <c r="C93" s="125" t="s">
        <v>38</v>
      </c>
      <c r="D93" s="39" t="s">
        <v>899</v>
      </c>
      <c r="E93" s="216" t="s">
        <v>792</v>
      </c>
      <c r="F93" s="211" t="s">
        <v>96</v>
      </c>
      <c r="G93" s="211" t="s">
        <v>96</v>
      </c>
      <c r="H93" s="205" t="s">
        <v>86</v>
      </c>
    </row>
    <row r="94" spans="1:8" s="204" customFormat="1">
      <c r="A94" s="202">
        <f t="shared" si="1"/>
        <v>93</v>
      </c>
      <c r="B94" s="39" t="s">
        <v>901</v>
      </c>
      <c r="C94" s="125" t="s">
        <v>208</v>
      </c>
      <c r="D94" s="39" t="s">
        <v>902</v>
      </c>
      <c r="E94" s="202" t="s">
        <v>797</v>
      </c>
      <c r="F94" s="210" t="s">
        <v>812</v>
      </c>
      <c r="G94" s="209" t="s">
        <v>91</v>
      </c>
      <c r="H94" s="209" t="s">
        <v>91</v>
      </c>
    </row>
    <row r="95" spans="1:8" s="204" customFormat="1">
      <c r="A95" s="202">
        <f t="shared" si="1"/>
        <v>94</v>
      </c>
      <c r="B95" s="39" t="s">
        <v>903</v>
      </c>
      <c r="C95" s="125" t="s">
        <v>210</v>
      </c>
      <c r="D95" s="39" t="s">
        <v>902</v>
      </c>
      <c r="E95" s="202" t="s">
        <v>797</v>
      </c>
      <c r="F95" s="205" t="s">
        <v>86</v>
      </c>
      <c r="G95" s="209" t="s">
        <v>91</v>
      </c>
      <c r="H95" s="209" t="s">
        <v>91</v>
      </c>
    </row>
    <row r="96" spans="1:8" s="204" customFormat="1">
      <c r="A96" s="202">
        <f t="shared" si="1"/>
        <v>95</v>
      </c>
      <c r="B96" s="39" t="s">
        <v>211</v>
      </c>
      <c r="C96" s="125" t="s">
        <v>212</v>
      </c>
      <c r="D96" s="39" t="s">
        <v>904</v>
      </c>
      <c r="E96" s="202" t="s">
        <v>797</v>
      </c>
      <c r="F96" s="209" t="s">
        <v>91</v>
      </c>
      <c r="G96" s="209" t="s">
        <v>91</v>
      </c>
      <c r="H96" s="209" t="s">
        <v>91</v>
      </c>
    </row>
    <row r="97" spans="1:8" s="204" customFormat="1">
      <c r="A97" s="202">
        <f t="shared" si="1"/>
        <v>96</v>
      </c>
      <c r="B97" s="39" t="s">
        <v>905</v>
      </c>
      <c r="C97" s="125" t="s">
        <v>214</v>
      </c>
      <c r="D97" s="39" t="s">
        <v>904</v>
      </c>
      <c r="E97" s="202" t="s">
        <v>797</v>
      </c>
      <c r="F97" s="221" t="s">
        <v>96</v>
      </c>
      <c r="G97" s="205" t="s">
        <v>86</v>
      </c>
      <c r="H97" s="211" t="s">
        <v>96</v>
      </c>
    </row>
    <row r="98" spans="1:8" s="204" customFormat="1">
      <c r="A98" s="202">
        <f t="shared" si="1"/>
        <v>97</v>
      </c>
      <c r="B98" s="39" t="s">
        <v>906</v>
      </c>
      <c r="C98" s="125" t="s">
        <v>115</v>
      </c>
      <c r="D98" s="39" t="s">
        <v>907</v>
      </c>
      <c r="E98" s="213" t="s">
        <v>792</v>
      </c>
      <c r="F98" s="209" t="s">
        <v>91</v>
      </c>
      <c r="G98" s="211" t="s">
        <v>96</v>
      </c>
      <c r="H98" s="209" t="s">
        <v>91</v>
      </c>
    </row>
    <row r="99" spans="1:8" s="204" customFormat="1">
      <c r="A99" s="202">
        <f t="shared" si="1"/>
        <v>98</v>
      </c>
      <c r="B99" s="39" t="s">
        <v>908</v>
      </c>
      <c r="C99" s="125" t="s">
        <v>117</v>
      </c>
      <c r="D99" s="39" t="s">
        <v>907</v>
      </c>
      <c r="E99" s="202" t="s">
        <v>797</v>
      </c>
      <c r="F99" s="221" t="s">
        <v>96</v>
      </c>
      <c r="G99" s="209" t="s">
        <v>91</v>
      </c>
      <c r="H99" s="221" t="s">
        <v>96</v>
      </c>
    </row>
    <row r="100" spans="1:8" s="204" customFormat="1">
      <c r="A100" s="202">
        <f t="shared" si="1"/>
        <v>99</v>
      </c>
      <c r="B100" s="39" t="s">
        <v>909</v>
      </c>
      <c r="C100" s="125" t="s">
        <v>910</v>
      </c>
      <c r="D100" s="39" t="s">
        <v>911</v>
      </c>
      <c r="E100" s="202" t="s">
        <v>797</v>
      </c>
      <c r="F100" s="209" t="s">
        <v>91</v>
      </c>
      <c r="G100" s="209" t="s">
        <v>91</v>
      </c>
      <c r="H100" s="221" t="s">
        <v>96</v>
      </c>
    </row>
    <row r="101" spans="1:8" s="204" customFormat="1">
      <c r="A101" s="202">
        <f t="shared" si="1"/>
        <v>100</v>
      </c>
      <c r="B101" s="39" t="s">
        <v>120</v>
      </c>
      <c r="C101" s="215" t="s">
        <v>553</v>
      </c>
      <c r="D101" s="39" t="s">
        <v>911</v>
      </c>
      <c r="E101" s="202" t="s">
        <v>792</v>
      </c>
      <c r="F101" s="205" t="s">
        <v>86</v>
      </c>
      <c r="G101" s="205" t="s">
        <v>86</v>
      </c>
      <c r="H101" s="221" t="s">
        <v>96</v>
      </c>
    </row>
    <row r="102" spans="1:8" s="204" customFormat="1">
      <c r="A102" s="202">
        <f t="shared" si="1"/>
        <v>101</v>
      </c>
      <c r="B102" s="39" t="s">
        <v>912</v>
      </c>
      <c r="C102" s="125" t="s">
        <v>553</v>
      </c>
      <c r="D102" s="39" t="s">
        <v>911</v>
      </c>
      <c r="E102" s="202" t="s">
        <v>792</v>
      </c>
      <c r="F102" s="205" t="s">
        <v>86</v>
      </c>
      <c r="G102" s="205" t="s">
        <v>86</v>
      </c>
      <c r="H102" s="221" t="s">
        <v>96</v>
      </c>
    </row>
    <row r="103" spans="1:8" s="204" customFormat="1">
      <c r="A103" s="202">
        <f t="shared" si="1"/>
        <v>102</v>
      </c>
      <c r="B103" s="39" t="s">
        <v>913</v>
      </c>
      <c r="C103" s="215" t="s">
        <v>553</v>
      </c>
      <c r="D103" s="39" t="s">
        <v>911</v>
      </c>
      <c r="E103" s="202" t="s">
        <v>792</v>
      </c>
      <c r="F103" s="205" t="s">
        <v>86</v>
      </c>
      <c r="G103" s="205" t="s">
        <v>86</v>
      </c>
      <c r="H103" s="221" t="s">
        <v>96</v>
      </c>
    </row>
    <row r="104" spans="1:8" s="204" customFormat="1">
      <c r="A104" s="202">
        <f t="shared" si="1"/>
        <v>103</v>
      </c>
      <c r="B104" s="39" t="s">
        <v>914</v>
      </c>
      <c r="C104" s="215" t="s">
        <v>553</v>
      </c>
      <c r="D104" s="39" t="s">
        <v>911</v>
      </c>
      <c r="E104" s="202" t="s">
        <v>792</v>
      </c>
      <c r="F104" s="205" t="s">
        <v>86</v>
      </c>
      <c r="G104" s="205" t="s">
        <v>86</v>
      </c>
      <c r="H104" s="221" t="s">
        <v>96</v>
      </c>
    </row>
    <row r="105" spans="1:8" s="204" customFormat="1">
      <c r="A105" s="202">
        <f t="shared" si="1"/>
        <v>104</v>
      </c>
      <c r="B105" s="39" t="s">
        <v>915</v>
      </c>
      <c r="C105" s="215" t="s">
        <v>553</v>
      </c>
      <c r="D105" s="39" t="s">
        <v>911</v>
      </c>
      <c r="E105" s="202" t="s">
        <v>792</v>
      </c>
      <c r="F105" s="205" t="s">
        <v>86</v>
      </c>
      <c r="G105" s="205" t="s">
        <v>86</v>
      </c>
      <c r="H105" s="221" t="s">
        <v>96</v>
      </c>
    </row>
    <row r="106" spans="1:8" s="204" customFormat="1">
      <c r="A106" s="202">
        <f t="shared" si="1"/>
        <v>105</v>
      </c>
      <c r="B106" s="39" t="s">
        <v>266</v>
      </c>
      <c r="C106" s="125" t="s">
        <v>916</v>
      </c>
      <c r="D106" s="39" t="s">
        <v>917</v>
      </c>
      <c r="E106" s="202" t="s">
        <v>797</v>
      </c>
      <c r="F106" s="221" t="s">
        <v>96</v>
      </c>
      <c r="G106" s="209" t="s">
        <v>91</v>
      </c>
      <c r="H106" s="209" t="s">
        <v>91</v>
      </c>
    </row>
    <row r="107" spans="1:8" s="204" customFormat="1">
      <c r="A107" s="202">
        <f t="shared" si="1"/>
        <v>106</v>
      </c>
      <c r="B107" s="39" t="s">
        <v>918</v>
      </c>
      <c r="C107" s="125" t="s">
        <v>919</v>
      </c>
      <c r="D107" s="39" t="s">
        <v>917</v>
      </c>
      <c r="E107" s="202" t="s">
        <v>797</v>
      </c>
      <c r="F107" s="205" t="s">
        <v>86</v>
      </c>
      <c r="G107" s="205" t="s">
        <v>86</v>
      </c>
      <c r="H107" s="205" t="s">
        <v>86</v>
      </c>
    </row>
    <row r="108" spans="1:8" s="204" customFormat="1">
      <c r="A108" s="208">
        <f t="shared" si="1"/>
        <v>107</v>
      </c>
      <c r="B108" s="206" t="s">
        <v>920</v>
      </c>
      <c r="C108" s="207" t="s">
        <v>919</v>
      </c>
      <c r="D108" s="206" t="s">
        <v>917</v>
      </c>
      <c r="E108" s="208" t="s">
        <v>797</v>
      </c>
      <c r="F108" s="205" t="s">
        <v>86</v>
      </c>
      <c r="G108" s="205" t="s">
        <v>86</v>
      </c>
      <c r="H108" s="205" t="s">
        <v>86</v>
      </c>
    </row>
    <row r="109" spans="1:8" s="204" customFormat="1">
      <c r="A109" s="202">
        <f t="shared" si="1"/>
        <v>108</v>
      </c>
      <c r="B109" s="39" t="s">
        <v>921</v>
      </c>
      <c r="C109" s="125" t="s">
        <v>40</v>
      </c>
      <c r="D109" s="39" t="s">
        <v>922</v>
      </c>
      <c r="E109" s="202" t="s">
        <v>797</v>
      </c>
      <c r="F109" s="210" t="s">
        <v>812</v>
      </c>
      <c r="G109" s="209" t="s">
        <v>91</v>
      </c>
      <c r="H109" s="221" t="s">
        <v>96</v>
      </c>
    </row>
    <row r="110" spans="1:8" s="204" customFormat="1">
      <c r="A110" s="202">
        <f t="shared" si="1"/>
        <v>109</v>
      </c>
      <c r="B110" s="39" t="s">
        <v>923</v>
      </c>
      <c r="C110" s="125" t="s">
        <v>43</v>
      </c>
      <c r="D110" s="39" t="s">
        <v>922</v>
      </c>
      <c r="E110" s="216" t="s">
        <v>792</v>
      </c>
      <c r="F110" s="221" t="s">
        <v>96</v>
      </c>
      <c r="G110" s="221" t="s">
        <v>96</v>
      </c>
      <c r="H110" s="209" t="s">
        <v>91</v>
      </c>
    </row>
    <row r="111" spans="1:8" s="204" customFormat="1">
      <c r="A111" s="202">
        <f t="shared" si="1"/>
        <v>110</v>
      </c>
      <c r="B111" s="39" t="s">
        <v>924</v>
      </c>
      <c r="C111" s="125" t="s">
        <v>925</v>
      </c>
      <c r="D111" s="39" t="s">
        <v>922</v>
      </c>
      <c r="E111" s="202" t="s">
        <v>792</v>
      </c>
      <c r="F111" s="209" t="s">
        <v>91</v>
      </c>
      <c r="G111" s="205" t="s">
        <v>86</v>
      </c>
      <c r="H111" s="221" t="s">
        <v>96</v>
      </c>
    </row>
    <row r="112" spans="1:8" s="204" customFormat="1">
      <c r="A112" s="202">
        <f t="shared" si="1"/>
        <v>111</v>
      </c>
      <c r="B112" s="206" t="s">
        <v>178</v>
      </c>
      <c r="C112" s="120" t="s">
        <v>926</v>
      </c>
      <c r="D112" s="206" t="s">
        <v>927</v>
      </c>
      <c r="E112" s="208" t="s">
        <v>797</v>
      </c>
      <c r="F112" s="210" t="s">
        <v>798</v>
      </c>
      <c r="G112" s="210" t="s">
        <v>798</v>
      </c>
      <c r="H112" s="210" t="s">
        <v>798</v>
      </c>
    </row>
    <row r="113" spans="1:8" s="204" customFormat="1">
      <c r="A113" s="202">
        <f t="shared" si="1"/>
        <v>112</v>
      </c>
      <c r="B113" s="212" t="s">
        <v>520</v>
      </c>
      <c r="C113" s="125" t="s">
        <v>928</v>
      </c>
      <c r="D113" s="39" t="s">
        <v>927</v>
      </c>
      <c r="E113" s="202" t="s">
        <v>797</v>
      </c>
      <c r="F113" s="209" t="s">
        <v>91</v>
      </c>
      <c r="G113" s="205" t="s">
        <v>86</v>
      </c>
      <c r="H113" s="210" t="s">
        <v>798</v>
      </c>
    </row>
    <row r="114" spans="1:8" s="204" customFormat="1">
      <c r="A114" s="202">
        <f t="shared" si="1"/>
        <v>113</v>
      </c>
      <c r="B114" s="39" t="s">
        <v>215</v>
      </c>
      <c r="C114" s="125" t="s">
        <v>216</v>
      </c>
      <c r="D114" s="39" t="s">
        <v>929</v>
      </c>
      <c r="E114" s="202" t="s">
        <v>797</v>
      </c>
      <c r="F114" s="209" t="s">
        <v>91</v>
      </c>
      <c r="G114" s="214" t="s">
        <v>159</v>
      </c>
      <c r="H114" s="209" t="s">
        <v>91</v>
      </c>
    </row>
    <row r="115" spans="1:8" s="204" customFormat="1">
      <c r="A115" s="202">
        <f t="shared" si="1"/>
        <v>114</v>
      </c>
      <c r="B115" s="39" t="s">
        <v>285</v>
      </c>
      <c r="C115" s="125" t="s">
        <v>286</v>
      </c>
      <c r="D115" s="39" t="s">
        <v>929</v>
      </c>
      <c r="E115" s="213" t="s">
        <v>797</v>
      </c>
      <c r="F115" s="221" t="s">
        <v>96</v>
      </c>
      <c r="G115" s="209" t="s">
        <v>91</v>
      </c>
      <c r="H115" s="221" t="s">
        <v>96</v>
      </c>
    </row>
    <row r="116" spans="1:8" s="204" customFormat="1">
      <c r="A116" s="202">
        <f t="shared" si="1"/>
        <v>115</v>
      </c>
      <c r="B116" s="39" t="s">
        <v>217</v>
      </c>
      <c r="C116" s="125" t="s">
        <v>218</v>
      </c>
      <c r="D116" s="39" t="s">
        <v>929</v>
      </c>
      <c r="E116" s="213" t="s">
        <v>792</v>
      </c>
      <c r="F116" s="211" t="s">
        <v>96</v>
      </c>
      <c r="G116" s="211" t="s">
        <v>96</v>
      </c>
      <c r="H116" s="209" t="s">
        <v>91</v>
      </c>
    </row>
    <row r="117" spans="1:8" s="204" customFormat="1">
      <c r="A117" s="202">
        <f t="shared" si="1"/>
        <v>116</v>
      </c>
      <c r="B117" s="39" t="s">
        <v>930</v>
      </c>
      <c r="C117" s="215" t="s">
        <v>218</v>
      </c>
      <c r="D117" s="39" t="s">
        <v>929</v>
      </c>
      <c r="E117" s="202" t="s">
        <v>797</v>
      </c>
      <c r="F117" s="211" t="s">
        <v>96</v>
      </c>
      <c r="G117" s="211" t="s">
        <v>96</v>
      </c>
      <c r="H117" s="209" t="s">
        <v>91</v>
      </c>
    </row>
    <row r="118" spans="1:8" s="204" customFormat="1">
      <c r="A118" s="202">
        <f t="shared" si="1"/>
        <v>117</v>
      </c>
      <c r="B118" s="39" t="s">
        <v>931</v>
      </c>
      <c r="C118" s="215" t="s">
        <v>218</v>
      </c>
      <c r="D118" s="39" t="s">
        <v>929</v>
      </c>
      <c r="E118" s="202" t="s">
        <v>797</v>
      </c>
      <c r="F118" s="211" t="s">
        <v>96</v>
      </c>
      <c r="G118" s="211" t="s">
        <v>96</v>
      </c>
      <c r="H118" s="209" t="s">
        <v>91</v>
      </c>
    </row>
    <row r="119" spans="1:8" s="204" customFormat="1">
      <c r="A119" s="202">
        <f t="shared" si="1"/>
        <v>118</v>
      </c>
      <c r="B119" s="39" t="s">
        <v>932</v>
      </c>
      <c r="C119" s="125" t="s">
        <v>557</v>
      </c>
      <c r="D119" s="39" t="s">
        <v>933</v>
      </c>
      <c r="E119" s="213" t="s">
        <v>792</v>
      </c>
      <c r="F119" s="203" t="s">
        <v>381</v>
      </c>
      <c r="G119" s="203" t="s">
        <v>381</v>
      </c>
      <c r="H119" s="205" t="s">
        <v>86</v>
      </c>
    </row>
    <row r="120" spans="1:8" s="204" customFormat="1">
      <c r="A120" s="202">
        <f t="shared" si="1"/>
        <v>119</v>
      </c>
      <c r="B120" s="39" t="s">
        <v>934</v>
      </c>
      <c r="C120" s="125" t="s">
        <v>559</v>
      </c>
      <c r="D120" s="39" t="s">
        <v>933</v>
      </c>
      <c r="E120" s="213" t="s">
        <v>792</v>
      </c>
      <c r="F120" s="205" t="s">
        <v>86</v>
      </c>
      <c r="G120" s="205" t="s">
        <v>86</v>
      </c>
      <c r="H120" s="205" t="s">
        <v>86</v>
      </c>
    </row>
    <row r="121" spans="1:8" s="204" customFormat="1">
      <c r="A121" s="202">
        <f t="shared" si="1"/>
        <v>120</v>
      </c>
      <c r="B121" s="39" t="s">
        <v>935</v>
      </c>
      <c r="C121" s="125" t="s">
        <v>561</v>
      </c>
      <c r="D121" s="39" t="s">
        <v>936</v>
      </c>
      <c r="E121" s="213" t="s">
        <v>792</v>
      </c>
      <c r="F121" s="205" t="s">
        <v>86</v>
      </c>
      <c r="G121" s="221" t="s">
        <v>96</v>
      </c>
      <c r="H121" s="221" t="s">
        <v>96</v>
      </c>
    </row>
    <row r="122" spans="1:8" s="204" customFormat="1">
      <c r="A122" s="202">
        <f t="shared" si="1"/>
        <v>121</v>
      </c>
      <c r="B122" s="39" t="s">
        <v>330</v>
      </c>
      <c r="C122" s="222" t="s">
        <v>331</v>
      </c>
      <c r="D122" s="39" t="s">
        <v>937</v>
      </c>
      <c r="E122" s="202" t="s">
        <v>797</v>
      </c>
      <c r="F122" s="221" t="s">
        <v>96</v>
      </c>
      <c r="G122" s="221" t="s">
        <v>96</v>
      </c>
      <c r="H122" s="209" t="s">
        <v>91</v>
      </c>
    </row>
    <row r="123" spans="1:8" s="204" customFormat="1">
      <c r="A123" s="202">
        <f t="shared" si="1"/>
        <v>122</v>
      </c>
      <c r="B123" s="39" t="s">
        <v>353</v>
      </c>
      <c r="C123" s="215" t="s">
        <v>331</v>
      </c>
      <c r="D123" s="39" t="s">
        <v>937</v>
      </c>
      <c r="E123" s="202" t="s">
        <v>797</v>
      </c>
      <c r="F123" s="221" t="s">
        <v>96</v>
      </c>
      <c r="G123" s="221" t="s">
        <v>96</v>
      </c>
      <c r="H123" s="209" t="s">
        <v>91</v>
      </c>
    </row>
    <row r="124" spans="1:8" s="204" customFormat="1">
      <c r="A124" s="202">
        <f t="shared" si="1"/>
        <v>123</v>
      </c>
      <c r="B124" s="39" t="s">
        <v>355</v>
      </c>
      <c r="C124" s="215" t="s">
        <v>331</v>
      </c>
      <c r="D124" s="39" t="s">
        <v>937</v>
      </c>
      <c r="E124" s="202" t="s">
        <v>797</v>
      </c>
      <c r="F124" s="221" t="s">
        <v>96</v>
      </c>
      <c r="G124" s="221" t="s">
        <v>96</v>
      </c>
      <c r="H124" s="209" t="s">
        <v>91</v>
      </c>
    </row>
    <row r="125" spans="1:8" s="204" customFormat="1">
      <c r="A125" s="202">
        <f t="shared" si="1"/>
        <v>124</v>
      </c>
      <c r="B125" s="39" t="s">
        <v>187</v>
      </c>
      <c r="C125" s="222" t="s">
        <v>332</v>
      </c>
      <c r="D125" s="39" t="s">
        <v>937</v>
      </c>
      <c r="E125" s="202" t="s">
        <v>797</v>
      </c>
      <c r="F125" s="205" t="s">
        <v>86</v>
      </c>
      <c r="G125" s="209" t="s">
        <v>91</v>
      </c>
      <c r="H125" s="221" t="s">
        <v>96</v>
      </c>
    </row>
    <row r="126" spans="1:8" s="204" customFormat="1">
      <c r="A126" s="202">
        <f t="shared" si="1"/>
        <v>125</v>
      </c>
      <c r="B126" s="39" t="s">
        <v>938</v>
      </c>
      <c r="C126" s="125" t="s">
        <v>939</v>
      </c>
      <c r="D126" s="39" t="s">
        <v>940</v>
      </c>
      <c r="E126" s="202" t="s">
        <v>797</v>
      </c>
      <c r="F126" s="209" t="s">
        <v>91</v>
      </c>
      <c r="G126" s="209" t="s">
        <v>91</v>
      </c>
      <c r="H126" s="209" t="s">
        <v>91</v>
      </c>
    </row>
    <row r="127" spans="1:8" s="204" customFormat="1">
      <c r="A127" s="208">
        <f t="shared" si="1"/>
        <v>126</v>
      </c>
      <c r="B127" s="206" t="s">
        <v>941</v>
      </c>
      <c r="C127" s="120" t="s">
        <v>942</v>
      </c>
      <c r="D127" s="206" t="s">
        <v>943</v>
      </c>
      <c r="E127" s="208" t="s">
        <v>792</v>
      </c>
      <c r="F127" s="210" t="s">
        <v>798</v>
      </c>
      <c r="G127" s="210" t="s">
        <v>798</v>
      </c>
      <c r="H127" s="210" t="s">
        <v>798</v>
      </c>
    </row>
    <row r="128" spans="1:8" s="204" customFormat="1">
      <c r="A128" s="202">
        <f t="shared" si="1"/>
        <v>127</v>
      </c>
      <c r="B128" s="39" t="s">
        <v>944</v>
      </c>
      <c r="C128" s="125" t="s">
        <v>45</v>
      </c>
      <c r="D128" s="39" t="s">
        <v>945</v>
      </c>
      <c r="E128" s="202" t="s">
        <v>797</v>
      </c>
      <c r="F128" s="221" t="s">
        <v>96</v>
      </c>
      <c r="G128" s="209" t="s">
        <v>91</v>
      </c>
      <c r="H128" s="221" t="s">
        <v>96</v>
      </c>
    </row>
    <row r="129" spans="1:8" s="204" customFormat="1">
      <c r="A129" s="202">
        <f t="shared" si="1"/>
        <v>128</v>
      </c>
      <c r="B129" s="39" t="s">
        <v>710</v>
      </c>
      <c r="C129" s="125" t="s">
        <v>47</v>
      </c>
      <c r="D129" s="39" t="s">
        <v>945</v>
      </c>
      <c r="E129" s="216" t="s">
        <v>792</v>
      </c>
      <c r="F129" s="221" t="s">
        <v>96</v>
      </c>
      <c r="G129" s="221" t="s">
        <v>96</v>
      </c>
      <c r="H129" s="221" t="s">
        <v>96</v>
      </c>
    </row>
    <row r="130" spans="1:8" s="204" customFormat="1">
      <c r="A130" s="202">
        <f t="shared" si="1"/>
        <v>129</v>
      </c>
      <c r="B130" s="39" t="s">
        <v>946</v>
      </c>
      <c r="C130" s="125" t="s">
        <v>947</v>
      </c>
      <c r="D130" s="39" t="s">
        <v>945</v>
      </c>
      <c r="E130" s="216" t="s">
        <v>797</v>
      </c>
      <c r="F130" s="221" t="s">
        <v>96</v>
      </c>
      <c r="G130" s="209" t="s">
        <v>91</v>
      </c>
      <c r="H130" s="221" t="s">
        <v>96</v>
      </c>
    </row>
    <row r="131" spans="1:8" s="204" customFormat="1">
      <c r="A131" s="202">
        <f t="shared" ref="A131:A194" si="2">A130+1</f>
        <v>130</v>
      </c>
      <c r="B131" s="39" t="s">
        <v>948</v>
      </c>
      <c r="C131" s="215" t="s">
        <v>947</v>
      </c>
      <c r="D131" s="39" t="s">
        <v>945</v>
      </c>
      <c r="E131" s="216" t="s">
        <v>797</v>
      </c>
      <c r="F131" s="221" t="s">
        <v>96</v>
      </c>
      <c r="G131" s="209" t="s">
        <v>91</v>
      </c>
      <c r="H131" s="221" t="s">
        <v>96</v>
      </c>
    </row>
    <row r="132" spans="1:8" s="204" customFormat="1">
      <c r="A132" s="202">
        <f t="shared" si="2"/>
        <v>131</v>
      </c>
      <c r="B132" s="39" t="s">
        <v>949</v>
      </c>
      <c r="C132" s="125" t="s">
        <v>950</v>
      </c>
      <c r="D132" s="39" t="s">
        <v>951</v>
      </c>
      <c r="E132" s="216" t="s">
        <v>792</v>
      </c>
      <c r="F132" s="209" t="s">
        <v>91</v>
      </c>
      <c r="G132" s="209" t="s">
        <v>91</v>
      </c>
      <c r="H132" s="209" t="s">
        <v>91</v>
      </c>
    </row>
    <row r="133" spans="1:8" s="204" customFormat="1">
      <c r="A133" s="202">
        <f t="shared" si="2"/>
        <v>132</v>
      </c>
      <c r="B133" s="39" t="s">
        <v>952</v>
      </c>
      <c r="C133" s="125" t="s">
        <v>220</v>
      </c>
      <c r="D133" s="39" t="s">
        <v>951</v>
      </c>
      <c r="E133" s="208" t="s">
        <v>797</v>
      </c>
      <c r="F133" s="221" t="s">
        <v>96</v>
      </c>
      <c r="G133" s="221" t="s">
        <v>96</v>
      </c>
      <c r="H133" s="221" t="s">
        <v>96</v>
      </c>
    </row>
    <row r="134" spans="1:8" s="204" customFormat="1">
      <c r="A134" s="202">
        <f t="shared" si="2"/>
        <v>133</v>
      </c>
      <c r="B134" s="39" t="s">
        <v>953</v>
      </c>
      <c r="C134" s="125" t="s">
        <v>222</v>
      </c>
      <c r="D134" s="39" t="s">
        <v>954</v>
      </c>
      <c r="E134" s="208" t="s">
        <v>797</v>
      </c>
      <c r="F134" s="221" t="s">
        <v>96</v>
      </c>
      <c r="G134" s="221" t="s">
        <v>96</v>
      </c>
      <c r="H134" s="221" t="s">
        <v>96</v>
      </c>
    </row>
    <row r="135" spans="1:8" s="204" customFormat="1">
      <c r="A135" s="202">
        <f t="shared" si="2"/>
        <v>134</v>
      </c>
      <c r="B135" s="39" t="s">
        <v>955</v>
      </c>
      <c r="C135" s="125" t="s">
        <v>223</v>
      </c>
      <c r="D135" s="39" t="s">
        <v>954</v>
      </c>
      <c r="E135" s="202" t="s">
        <v>797</v>
      </c>
      <c r="F135" s="221" t="s">
        <v>96</v>
      </c>
      <c r="G135" s="209" t="s">
        <v>91</v>
      </c>
      <c r="H135" s="209" t="s">
        <v>91</v>
      </c>
    </row>
    <row r="136" spans="1:8" s="204" customFormat="1">
      <c r="A136" s="202">
        <f t="shared" si="2"/>
        <v>135</v>
      </c>
      <c r="B136" s="39" t="s">
        <v>956</v>
      </c>
      <c r="C136" s="125" t="s">
        <v>957</v>
      </c>
      <c r="D136" s="39" t="s">
        <v>954</v>
      </c>
      <c r="E136" s="208" t="s">
        <v>797</v>
      </c>
      <c r="F136" s="209" t="s">
        <v>91</v>
      </c>
      <c r="G136" s="221" t="s">
        <v>96</v>
      </c>
      <c r="H136" s="209" t="s">
        <v>91</v>
      </c>
    </row>
    <row r="137" spans="1:8" s="204" customFormat="1">
      <c r="A137" s="202">
        <f t="shared" si="2"/>
        <v>136</v>
      </c>
      <c r="B137" s="39" t="s">
        <v>130</v>
      </c>
      <c r="C137" s="125" t="s">
        <v>131</v>
      </c>
      <c r="D137" s="39" t="s">
        <v>958</v>
      </c>
      <c r="E137" s="202" t="s">
        <v>797</v>
      </c>
      <c r="F137" s="209" t="s">
        <v>91</v>
      </c>
      <c r="G137" s="209" t="s">
        <v>91</v>
      </c>
      <c r="H137" s="209" t="s">
        <v>91</v>
      </c>
    </row>
    <row r="138" spans="1:8" s="204" customFormat="1">
      <c r="A138" s="202">
        <f t="shared" si="2"/>
        <v>137</v>
      </c>
      <c r="B138" s="39" t="s">
        <v>260</v>
      </c>
      <c r="C138" s="223" t="s">
        <v>289</v>
      </c>
      <c r="D138" s="39" t="s">
        <v>959</v>
      </c>
      <c r="E138" s="202" t="s">
        <v>797</v>
      </c>
      <c r="F138" s="209" t="s">
        <v>91</v>
      </c>
      <c r="G138" s="209" t="s">
        <v>91</v>
      </c>
      <c r="H138" s="209" t="s">
        <v>91</v>
      </c>
    </row>
    <row r="139" spans="1:8" s="204" customFormat="1">
      <c r="A139" s="202">
        <f t="shared" si="2"/>
        <v>138</v>
      </c>
      <c r="B139" s="39" t="s">
        <v>290</v>
      </c>
      <c r="C139" s="223" t="s">
        <v>291</v>
      </c>
      <c r="D139" s="39" t="s">
        <v>959</v>
      </c>
      <c r="E139" s="202" t="s">
        <v>797</v>
      </c>
      <c r="F139" s="205" t="s">
        <v>86</v>
      </c>
      <c r="G139" s="205" t="s">
        <v>86</v>
      </c>
      <c r="H139" s="221" t="s">
        <v>96</v>
      </c>
    </row>
    <row r="140" spans="1:8" s="204" customFormat="1">
      <c r="A140" s="202">
        <f t="shared" si="2"/>
        <v>139</v>
      </c>
      <c r="B140" s="39" t="s">
        <v>311</v>
      </c>
      <c r="C140" s="215" t="s">
        <v>291</v>
      </c>
      <c r="D140" s="39" t="s">
        <v>959</v>
      </c>
      <c r="E140" s="202" t="s">
        <v>797</v>
      </c>
      <c r="F140" s="205" t="s">
        <v>86</v>
      </c>
      <c r="G140" s="205" t="s">
        <v>86</v>
      </c>
      <c r="H140" s="221" t="s">
        <v>96</v>
      </c>
    </row>
    <row r="141" spans="1:8" s="204" customFormat="1">
      <c r="A141" s="202">
        <f t="shared" si="2"/>
        <v>140</v>
      </c>
      <c r="B141" s="39" t="s">
        <v>313</v>
      </c>
      <c r="C141" s="215" t="s">
        <v>291</v>
      </c>
      <c r="D141" s="39" t="s">
        <v>959</v>
      </c>
      <c r="E141" s="202" t="s">
        <v>797</v>
      </c>
      <c r="F141" s="205" t="s">
        <v>86</v>
      </c>
      <c r="G141" s="205" t="s">
        <v>86</v>
      </c>
      <c r="H141" s="221" t="s">
        <v>96</v>
      </c>
    </row>
    <row r="142" spans="1:8" s="204" customFormat="1">
      <c r="A142" s="202">
        <f t="shared" si="2"/>
        <v>141</v>
      </c>
      <c r="B142" s="39" t="s">
        <v>960</v>
      </c>
      <c r="C142" s="215" t="s">
        <v>961</v>
      </c>
      <c r="D142" s="39" t="s">
        <v>962</v>
      </c>
      <c r="E142" s="202" t="s">
        <v>797</v>
      </c>
      <c r="F142" s="209" t="s">
        <v>91</v>
      </c>
      <c r="G142" s="209" t="s">
        <v>91</v>
      </c>
      <c r="H142" s="209" t="s">
        <v>91</v>
      </c>
    </row>
    <row r="143" spans="1:8" s="204" customFormat="1">
      <c r="A143" s="202">
        <f t="shared" si="2"/>
        <v>142</v>
      </c>
      <c r="B143" s="39" t="s">
        <v>963</v>
      </c>
      <c r="C143" s="125" t="s">
        <v>961</v>
      </c>
      <c r="D143" s="39" t="s">
        <v>962</v>
      </c>
      <c r="E143" s="202" t="s">
        <v>797</v>
      </c>
      <c r="F143" s="221" t="s">
        <v>96</v>
      </c>
      <c r="G143" s="209" t="s">
        <v>91</v>
      </c>
      <c r="H143" s="221" t="s">
        <v>96</v>
      </c>
    </row>
    <row r="144" spans="1:8" s="204" customFormat="1">
      <c r="A144" s="202">
        <f t="shared" si="2"/>
        <v>143</v>
      </c>
      <c r="B144" s="39" t="s">
        <v>964</v>
      </c>
      <c r="C144" s="125" t="s">
        <v>333</v>
      </c>
      <c r="D144" s="39" t="s">
        <v>962</v>
      </c>
      <c r="E144" s="202" t="s">
        <v>797</v>
      </c>
      <c r="F144" s="221" t="s">
        <v>96</v>
      </c>
      <c r="G144" s="209" t="s">
        <v>91</v>
      </c>
      <c r="H144" s="221" t="s">
        <v>96</v>
      </c>
    </row>
    <row r="145" spans="1:8" s="204" customFormat="1">
      <c r="A145" s="202">
        <f t="shared" si="2"/>
        <v>144</v>
      </c>
      <c r="B145" s="39" t="s">
        <v>258</v>
      </c>
      <c r="C145" s="223" t="s">
        <v>334</v>
      </c>
      <c r="D145" s="39" t="s">
        <v>965</v>
      </c>
      <c r="E145" s="202" t="s">
        <v>797</v>
      </c>
      <c r="F145" s="209" t="s">
        <v>91</v>
      </c>
      <c r="G145" s="210" t="s">
        <v>798</v>
      </c>
      <c r="H145" s="214" t="s">
        <v>159</v>
      </c>
    </row>
    <row r="146" spans="1:8" s="204" customFormat="1">
      <c r="A146" s="202">
        <f t="shared" si="2"/>
        <v>145</v>
      </c>
      <c r="B146" s="39" t="s">
        <v>335</v>
      </c>
      <c r="C146" s="223" t="s">
        <v>336</v>
      </c>
      <c r="D146" s="39" t="s">
        <v>965</v>
      </c>
      <c r="E146" s="202" t="s">
        <v>797</v>
      </c>
      <c r="F146" s="221" t="s">
        <v>96</v>
      </c>
      <c r="G146" s="205" t="s">
        <v>86</v>
      </c>
      <c r="H146" s="221" t="s">
        <v>96</v>
      </c>
    </row>
    <row r="147" spans="1:8" s="204" customFormat="1">
      <c r="A147" s="202">
        <f t="shared" si="2"/>
        <v>146</v>
      </c>
      <c r="B147" s="39" t="s">
        <v>356</v>
      </c>
      <c r="C147" s="215" t="s">
        <v>336</v>
      </c>
      <c r="D147" s="39" t="s">
        <v>965</v>
      </c>
      <c r="E147" s="202" t="s">
        <v>797</v>
      </c>
      <c r="F147" s="221" t="s">
        <v>96</v>
      </c>
      <c r="G147" s="205" t="s">
        <v>86</v>
      </c>
      <c r="H147" s="221" t="s">
        <v>96</v>
      </c>
    </row>
    <row r="148" spans="1:8" s="204" customFormat="1">
      <c r="A148" s="202">
        <f t="shared" si="2"/>
        <v>147</v>
      </c>
      <c r="B148" s="39" t="s">
        <v>337</v>
      </c>
      <c r="C148" s="223" t="s">
        <v>338</v>
      </c>
      <c r="D148" s="39" t="s">
        <v>966</v>
      </c>
      <c r="E148" s="202" t="s">
        <v>797</v>
      </c>
      <c r="F148" s="209" t="s">
        <v>91</v>
      </c>
      <c r="G148" s="209" t="s">
        <v>91</v>
      </c>
      <c r="H148" s="221" t="s">
        <v>96</v>
      </c>
    </row>
    <row r="149" spans="1:8" s="204" customFormat="1">
      <c r="A149" s="202">
        <f t="shared" si="2"/>
        <v>148</v>
      </c>
      <c r="B149" s="39" t="s">
        <v>358</v>
      </c>
      <c r="C149" s="215" t="s">
        <v>338</v>
      </c>
      <c r="D149" s="39" t="s">
        <v>966</v>
      </c>
      <c r="E149" s="202" t="s">
        <v>797</v>
      </c>
      <c r="F149" s="209" t="s">
        <v>91</v>
      </c>
      <c r="G149" s="209" t="s">
        <v>91</v>
      </c>
      <c r="H149" s="221" t="s">
        <v>96</v>
      </c>
    </row>
    <row r="150" spans="1:8" s="204" customFormat="1">
      <c r="A150" s="202">
        <f t="shared" si="2"/>
        <v>149</v>
      </c>
      <c r="B150" s="39" t="s">
        <v>967</v>
      </c>
      <c r="C150" s="125" t="s">
        <v>49</v>
      </c>
      <c r="D150" s="39" t="s">
        <v>966</v>
      </c>
      <c r="E150" s="202" t="s">
        <v>797</v>
      </c>
      <c r="F150" s="221" t="s">
        <v>96</v>
      </c>
      <c r="G150" s="209" t="s">
        <v>91</v>
      </c>
      <c r="H150" s="205" t="s">
        <v>86</v>
      </c>
    </row>
    <row r="151" spans="1:8" s="204" customFormat="1">
      <c r="A151" s="202">
        <f t="shared" si="2"/>
        <v>150</v>
      </c>
      <c r="B151" s="39" t="s">
        <v>968</v>
      </c>
      <c r="C151" s="215" t="s">
        <v>49</v>
      </c>
      <c r="D151" s="39" t="s">
        <v>966</v>
      </c>
      <c r="E151" s="202" t="s">
        <v>797</v>
      </c>
      <c r="F151" s="221" t="s">
        <v>96</v>
      </c>
      <c r="G151" s="209" t="s">
        <v>91</v>
      </c>
      <c r="H151" s="205" t="s">
        <v>86</v>
      </c>
    </row>
    <row r="152" spans="1:8" s="204" customFormat="1">
      <c r="A152" s="202">
        <f t="shared" si="2"/>
        <v>151</v>
      </c>
      <c r="B152" s="39" t="s">
        <v>969</v>
      </c>
      <c r="C152" s="215" t="s">
        <v>49</v>
      </c>
      <c r="D152" s="39" t="s">
        <v>966</v>
      </c>
      <c r="E152" s="202" t="s">
        <v>797</v>
      </c>
      <c r="F152" s="221" t="s">
        <v>96</v>
      </c>
      <c r="G152" s="209" t="s">
        <v>91</v>
      </c>
      <c r="H152" s="205" t="s">
        <v>86</v>
      </c>
    </row>
    <row r="153" spans="1:8" s="204" customFormat="1">
      <c r="A153" s="202">
        <f t="shared" si="2"/>
        <v>152</v>
      </c>
      <c r="B153" s="39" t="s">
        <v>970</v>
      </c>
      <c r="C153" s="215" t="s">
        <v>49</v>
      </c>
      <c r="D153" s="39" t="s">
        <v>966</v>
      </c>
      <c r="E153" s="202" t="s">
        <v>797</v>
      </c>
      <c r="F153" s="221" t="s">
        <v>96</v>
      </c>
      <c r="G153" s="209" t="s">
        <v>91</v>
      </c>
      <c r="H153" s="205" t="s">
        <v>86</v>
      </c>
    </row>
    <row r="154" spans="1:8" s="204" customFormat="1">
      <c r="A154" s="202">
        <f t="shared" si="2"/>
        <v>153</v>
      </c>
      <c r="B154" s="39" t="s">
        <v>971</v>
      </c>
      <c r="C154" s="125" t="s">
        <v>565</v>
      </c>
      <c r="D154" s="39" t="s">
        <v>972</v>
      </c>
      <c r="E154" s="213" t="s">
        <v>792</v>
      </c>
      <c r="F154" s="221" t="s">
        <v>96</v>
      </c>
      <c r="G154" s="205" t="s">
        <v>86</v>
      </c>
      <c r="H154" s="209" t="s">
        <v>91</v>
      </c>
    </row>
    <row r="155" spans="1:8" s="204" customFormat="1">
      <c r="A155" s="202">
        <f t="shared" si="2"/>
        <v>154</v>
      </c>
      <c r="B155" s="39" t="s">
        <v>973</v>
      </c>
      <c r="C155" s="125" t="s">
        <v>339</v>
      </c>
      <c r="D155" s="39" t="s">
        <v>974</v>
      </c>
      <c r="E155" s="202" t="s">
        <v>797</v>
      </c>
      <c r="F155" s="205" t="s">
        <v>86</v>
      </c>
      <c r="G155" s="205" t="s">
        <v>86</v>
      </c>
      <c r="H155" s="209" t="s">
        <v>91</v>
      </c>
    </row>
    <row r="156" spans="1:8" s="204" customFormat="1">
      <c r="A156" s="202">
        <f t="shared" si="2"/>
        <v>155</v>
      </c>
      <c r="B156" s="212" t="s">
        <v>713</v>
      </c>
      <c r="C156" s="125" t="s">
        <v>567</v>
      </c>
      <c r="D156" s="39" t="s">
        <v>975</v>
      </c>
      <c r="E156" s="202" t="s">
        <v>792</v>
      </c>
      <c r="F156" s="203" t="s">
        <v>381</v>
      </c>
      <c r="G156" s="203" t="s">
        <v>381</v>
      </c>
      <c r="H156" s="203" t="s">
        <v>381</v>
      </c>
    </row>
    <row r="157" spans="1:8" s="204" customFormat="1">
      <c r="A157" s="202">
        <f t="shared" si="2"/>
        <v>156</v>
      </c>
      <c r="B157" s="212" t="s">
        <v>713</v>
      </c>
      <c r="C157" s="125" t="s">
        <v>568</v>
      </c>
      <c r="D157" s="39" t="s">
        <v>975</v>
      </c>
      <c r="E157" s="202" t="s">
        <v>792</v>
      </c>
      <c r="F157" s="203" t="s">
        <v>381</v>
      </c>
      <c r="G157" s="203" t="s">
        <v>381</v>
      </c>
      <c r="H157" s="203" t="s">
        <v>381</v>
      </c>
    </row>
    <row r="158" spans="1:8" s="204" customFormat="1">
      <c r="A158" s="202">
        <f t="shared" si="2"/>
        <v>157</v>
      </c>
      <c r="B158" s="212" t="s">
        <v>719</v>
      </c>
      <c r="C158" s="125" t="s">
        <v>570</v>
      </c>
      <c r="D158" s="39" t="s">
        <v>975</v>
      </c>
      <c r="E158" s="202" t="s">
        <v>792</v>
      </c>
      <c r="F158" s="203" t="s">
        <v>381</v>
      </c>
      <c r="G158" s="203" t="s">
        <v>381</v>
      </c>
      <c r="H158" s="203" t="s">
        <v>381</v>
      </c>
    </row>
    <row r="159" spans="1:8" s="204" customFormat="1">
      <c r="A159" s="202">
        <f t="shared" si="2"/>
        <v>158</v>
      </c>
      <c r="B159" s="212" t="s">
        <v>719</v>
      </c>
      <c r="C159" s="125" t="s">
        <v>571</v>
      </c>
      <c r="D159" s="39" t="s">
        <v>975</v>
      </c>
      <c r="E159" s="202" t="s">
        <v>792</v>
      </c>
      <c r="F159" s="203" t="s">
        <v>381</v>
      </c>
      <c r="G159" s="203" t="s">
        <v>381</v>
      </c>
      <c r="H159" s="203" t="s">
        <v>381</v>
      </c>
    </row>
    <row r="160" spans="1:8" s="204" customFormat="1">
      <c r="A160" s="202">
        <f t="shared" si="2"/>
        <v>159</v>
      </c>
      <c r="B160" s="39" t="s">
        <v>725</v>
      </c>
      <c r="C160" s="125" t="s">
        <v>479</v>
      </c>
      <c r="D160" s="39" t="s">
        <v>976</v>
      </c>
      <c r="E160" s="202" t="s">
        <v>792</v>
      </c>
      <c r="F160" s="205" t="s">
        <v>86</v>
      </c>
      <c r="G160" s="203" t="s">
        <v>381</v>
      </c>
      <c r="H160" s="203" t="s">
        <v>381</v>
      </c>
    </row>
    <row r="161" spans="1:8" s="204" customFormat="1">
      <c r="A161" s="208">
        <f t="shared" si="2"/>
        <v>160</v>
      </c>
      <c r="B161" s="206" t="s">
        <v>977</v>
      </c>
      <c r="C161" s="120" t="s">
        <v>978</v>
      </c>
      <c r="D161" s="206" t="s">
        <v>979</v>
      </c>
      <c r="E161" s="208" t="s">
        <v>792</v>
      </c>
      <c r="F161" s="209" t="s">
        <v>91</v>
      </c>
      <c r="G161" s="210" t="s">
        <v>798</v>
      </c>
      <c r="H161" s="210" t="s">
        <v>798</v>
      </c>
    </row>
    <row r="162" spans="1:8" s="204" customFormat="1">
      <c r="A162" s="202">
        <f t="shared" si="2"/>
        <v>161</v>
      </c>
      <c r="B162" s="39" t="s">
        <v>980</v>
      </c>
      <c r="C162" s="125" t="s">
        <v>225</v>
      </c>
      <c r="D162" s="39" t="s">
        <v>981</v>
      </c>
      <c r="E162" s="202" t="s">
        <v>797</v>
      </c>
      <c r="F162" s="221" t="s">
        <v>96</v>
      </c>
      <c r="G162" s="221" t="s">
        <v>96</v>
      </c>
      <c r="H162" s="221" t="s">
        <v>96</v>
      </c>
    </row>
    <row r="163" spans="1:8" s="204" customFormat="1">
      <c r="A163" s="202">
        <f t="shared" si="2"/>
        <v>162</v>
      </c>
      <c r="B163" s="39" t="s">
        <v>364</v>
      </c>
      <c r="C163" s="215" t="s">
        <v>341</v>
      </c>
      <c r="D163" s="39" t="s">
        <v>981</v>
      </c>
      <c r="E163" s="216" t="s">
        <v>797</v>
      </c>
      <c r="F163" s="221" t="s">
        <v>96</v>
      </c>
      <c r="G163" s="209" t="s">
        <v>91</v>
      </c>
      <c r="H163" s="205" t="s">
        <v>86</v>
      </c>
    </row>
    <row r="164" spans="1:8" s="204" customFormat="1">
      <c r="A164" s="202">
        <f t="shared" si="2"/>
        <v>163</v>
      </c>
      <c r="B164" s="39" t="s">
        <v>340</v>
      </c>
      <c r="C164" s="125" t="s">
        <v>341</v>
      </c>
      <c r="D164" s="39" t="s">
        <v>981</v>
      </c>
      <c r="E164" s="216" t="s">
        <v>797</v>
      </c>
      <c r="F164" s="221" t="s">
        <v>96</v>
      </c>
      <c r="G164" s="209" t="s">
        <v>91</v>
      </c>
      <c r="H164" s="205" t="s">
        <v>86</v>
      </c>
    </row>
    <row r="165" spans="1:8" s="204" customFormat="1">
      <c r="A165" s="202">
        <f t="shared" si="2"/>
        <v>164</v>
      </c>
      <c r="B165" s="39" t="s">
        <v>365</v>
      </c>
      <c r="C165" s="215" t="s">
        <v>341</v>
      </c>
      <c r="D165" s="39" t="s">
        <v>981</v>
      </c>
      <c r="E165" s="202" t="s">
        <v>797</v>
      </c>
      <c r="F165" s="221" t="s">
        <v>96</v>
      </c>
      <c r="G165" s="209" t="s">
        <v>91</v>
      </c>
      <c r="H165" s="205" t="s">
        <v>86</v>
      </c>
    </row>
    <row r="166" spans="1:8" s="204" customFormat="1">
      <c r="A166" s="202">
        <f t="shared" si="2"/>
        <v>165</v>
      </c>
      <c r="B166" s="39" t="s">
        <v>482</v>
      </c>
      <c r="C166" s="223" t="s">
        <v>390</v>
      </c>
      <c r="D166" s="39" t="s">
        <v>982</v>
      </c>
      <c r="E166" s="216" t="s">
        <v>797</v>
      </c>
      <c r="F166" s="210" t="s">
        <v>812</v>
      </c>
      <c r="G166" s="210" t="s">
        <v>812</v>
      </c>
      <c r="H166" s="203" t="s">
        <v>381</v>
      </c>
    </row>
    <row r="167" spans="1:8" s="204" customFormat="1">
      <c r="A167" s="202">
        <f t="shared" si="2"/>
        <v>166</v>
      </c>
      <c r="B167" s="39" t="s">
        <v>983</v>
      </c>
      <c r="C167" s="125" t="s">
        <v>483</v>
      </c>
      <c r="D167" s="39" t="s">
        <v>982</v>
      </c>
      <c r="E167" s="202" t="s">
        <v>792</v>
      </c>
      <c r="F167" s="221" t="s">
        <v>96</v>
      </c>
      <c r="G167" s="221" t="s">
        <v>96</v>
      </c>
      <c r="H167" s="221" t="s">
        <v>96</v>
      </c>
    </row>
    <row r="168" spans="1:8" s="204" customFormat="1">
      <c r="A168" s="202">
        <f t="shared" si="2"/>
        <v>167</v>
      </c>
      <c r="B168" s="39" t="s">
        <v>984</v>
      </c>
      <c r="C168" s="125" t="s">
        <v>140</v>
      </c>
      <c r="D168" s="39" t="s">
        <v>985</v>
      </c>
      <c r="E168" s="202" t="s">
        <v>797</v>
      </c>
      <c r="F168" s="221" t="s">
        <v>96</v>
      </c>
      <c r="G168" s="209" t="s">
        <v>91</v>
      </c>
      <c r="H168" s="209" t="s">
        <v>91</v>
      </c>
    </row>
    <row r="169" spans="1:8" s="204" customFormat="1">
      <c r="A169" s="208">
        <f t="shared" si="2"/>
        <v>168</v>
      </c>
      <c r="B169" s="206" t="s">
        <v>986</v>
      </c>
      <c r="C169" s="120" t="s">
        <v>51</v>
      </c>
      <c r="D169" s="206" t="s">
        <v>987</v>
      </c>
      <c r="E169" s="208" t="s">
        <v>797</v>
      </c>
      <c r="F169" s="221" t="s">
        <v>96</v>
      </c>
      <c r="G169" s="209" t="s">
        <v>91</v>
      </c>
      <c r="H169" s="210" t="s">
        <v>798</v>
      </c>
    </row>
    <row r="170" spans="1:8" s="204" customFormat="1">
      <c r="A170" s="202">
        <f t="shared" si="2"/>
        <v>169</v>
      </c>
      <c r="B170" s="39" t="s">
        <v>52</v>
      </c>
      <c r="C170" s="215" t="s">
        <v>53</v>
      </c>
      <c r="D170" s="39" t="s">
        <v>987</v>
      </c>
      <c r="E170" s="213" t="s">
        <v>792</v>
      </c>
      <c r="F170" s="221" t="s">
        <v>96</v>
      </c>
      <c r="G170" s="205" t="s">
        <v>86</v>
      </c>
      <c r="H170" s="205" t="s">
        <v>86</v>
      </c>
    </row>
    <row r="171" spans="1:8" s="204" customFormat="1">
      <c r="A171" s="202">
        <f t="shared" si="2"/>
        <v>170</v>
      </c>
      <c r="B171" s="39" t="s">
        <v>988</v>
      </c>
      <c r="C171" s="125" t="s">
        <v>53</v>
      </c>
      <c r="D171" s="39" t="s">
        <v>987</v>
      </c>
      <c r="E171" s="213" t="s">
        <v>792</v>
      </c>
      <c r="F171" s="221" t="s">
        <v>96</v>
      </c>
      <c r="G171" s="205" t="s">
        <v>86</v>
      </c>
      <c r="H171" s="205" t="s">
        <v>86</v>
      </c>
    </row>
    <row r="172" spans="1:8" s="204" customFormat="1">
      <c r="A172" s="202">
        <f t="shared" si="2"/>
        <v>171</v>
      </c>
      <c r="B172" s="39" t="s">
        <v>484</v>
      </c>
      <c r="C172" s="125" t="s">
        <v>485</v>
      </c>
      <c r="D172" s="39" t="s">
        <v>987</v>
      </c>
      <c r="E172" s="202" t="s">
        <v>792</v>
      </c>
      <c r="F172" s="205" t="s">
        <v>86</v>
      </c>
      <c r="G172" s="205" t="s">
        <v>86</v>
      </c>
      <c r="H172" s="205" t="s">
        <v>86</v>
      </c>
    </row>
    <row r="173" spans="1:8" s="204" customFormat="1">
      <c r="A173" s="202">
        <f t="shared" si="2"/>
        <v>172</v>
      </c>
      <c r="B173" s="39" t="s">
        <v>486</v>
      </c>
      <c r="C173" s="215" t="s">
        <v>487</v>
      </c>
      <c r="D173" s="39" t="s">
        <v>987</v>
      </c>
      <c r="E173" s="202" t="s">
        <v>792</v>
      </c>
      <c r="F173" s="205" t="s">
        <v>86</v>
      </c>
      <c r="G173" s="205" t="s">
        <v>86</v>
      </c>
      <c r="H173" s="203" t="s">
        <v>381</v>
      </c>
    </row>
    <row r="174" spans="1:8" s="204" customFormat="1">
      <c r="A174" s="202">
        <f t="shared" si="2"/>
        <v>173</v>
      </c>
      <c r="B174" s="39" t="s">
        <v>989</v>
      </c>
      <c r="C174" s="125" t="s">
        <v>487</v>
      </c>
      <c r="D174" s="39" t="s">
        <v>987</v>
      </c>
      <c r="E174" s="202" t="s">
        <v>792</v>
      </c>
      <c r="F174" s="205" t="s">
        <v>86</v>
      </c>
      <c r="G174" s="205" t="s">
        <v>86</v>
      </c>
      <c r="H174" s="203" t="s">
        <v>381</v>
      </c>
    </row>
    <row r="175" spans="1:8" s="204" customFormat="1">
      <c r="A175" s="202">
        <f t="shared" si="2"/>
        <v>174</v>
      </c>
      <c r="B175" s="39" t="s">
        <v>352</v>
      </c>
      <c r="C175" s="125" t="s">
        <v>990</v>
      </c>
      <c r="D175" s="39" t="s">
        <v>991</v>
      </c>
      <c r="E175" s="202" t="s">
        <v>797</v>
      </c>
      <c r="F175" s="210" t="s">
        <v>812</v>
      </c>
      <c r="G175" s="209" t="s">
        <v>91</v>
      </c>
      <c r="H175" s="221" t="s">
        <v>96</v>
      </c>
    </row>
    <row r="176" spans="1:8" s="204" customFormat="1">
      <c r="A176" s="202">
        <f t="shared" si="2"/>
        <v>175</v>
      </c>
      <c r="B176" s="39" t="s">
        <v>54</v>
      </c>
      <c r="C176" s="125" t="s">
        <v>992</v>
      </c>
      <c r="D176" s="39" t="s">
        <v>991</v>
      </c>
      <c r="E176" s="202" t="s">
        <v>797</v>
      </c>
      <c r="F176" s="210" t="s">
        <v>812</v>
      </c>
      <c r="G176" s="209" t="s">
        <v>91</v>
      </c>
      <c r="H176" s="221" t="s">
        <v>96</v>
      </c>
    </row>
    <row r="177" spans="1:8" s="204" customFormat="1">
      <c r="A177" s="224">
        <f t="shared" si="2"/>
        <v>176</v>
      </c>
      <c r="B177" s="39" t="s">
        <v>262</v>
      </c>
      <c r="C177" s="223" t="s">
        <v>392</v>
      </c>
      <c r="D177" s="39" t="s">
        <v>993</v>
      </c>
      <c r="E177" s="202" t="s">
        <v>797</v>
      </c>
      <c r="F177" s="210" t="s">
        <v>812</v>
      </c>
      <c r="G177" s="209" t="s">
        <v>91</v>
      </c>
      <c r="H177" s="209" t="s">
        <v>91</v>
      </c>
    </row>
    <row r="178" spans="1:8" s="204" customFormat="1">
      <c r="A178" s="224">
        <f t="shared" si="2"/>
        <v>177</v>
      </c>
      <c r="B178" s="125" t="s">
        <v>526</v>
      </c>
      <c r="C178" s="223" t="s">
        <v>393</v>
      </c>
      <c r="D178" s="39" t="s">
        <v>993</v>
      </c>
      <c r="E178" s="202" t="s">
        <v>797</v>
      </c>
      <c r="F178" s="210" t="s">
        <v>812</v>
      </c>
      <c r="G178" s="209" t="s">
        <v>91</v>
      </c>
      <c r="H178" s="209" t="s">
        <v>91</v>
      </c>
    </row>
    <row r="179" spans="1:8" s="204" customFormat="1">
      <c r="A179" s="224">
        <f t="shared" si="2"/>
        <v>178</v>
      </c>
      <c r="B179" s="206" t="s">
        <v>273</v>
      </c>
      <c r="C179" s="120" t="s">
        <v>994</v>
      </c>
      <c r="D179" s="206" t="s">
        <v>995</v>
      </c>
      <c r="E179" s="208" t="s">
        <v>797</v>
      </c>
      <c r="F179" s="210" t="s">
        <v>798</v>
      </c>
      <c r="G179" s="210" t="s">
        <v>798</v>
      </c>
      <c r="H179" s="210" t="s">
        <v>798</v>
      </c>
    </row>
    <row r="180" spans="1:8" s="204" customFormat="1">
      <c r="A180" s="224">
        <f t="shared" si="2"/>
        <v>179</v>
      </c>
      <c r="B180" s="39" t="s">
        <v>261</v>
      </c>
      <c r="C180" s="222" t="s">
        <v>396</v>
      </c>
      <c r="D180" s="39" t="s">
        <v>996</v>
      </c>
      <c r="E180" s="202" t="s">
        <v>797</v>
      </c>
      <c r="F180" s="209" t="s">
        <v>91</v>
      </c>
      <c r="G180" s="209" t="s">
        <v>91</v>
      </c>
      <c r="H180" s="209" t="s">
        <v>91</v>
      </c>
    </row>
    <row r="181" spans="1:8" s="204" customFormat="1">
      <c r="A181" s="224">
        <f t="shared" si="2"/>
        <v>180</v>
      </c>
      <c r="B181" s="206" t="s">
        <v>226</v>
      </c>
      <c r="C181" s="120" t="s">
        <v>227</v>
      </c>
      <c r="D181" s="206" t="s">
        <v>996</v>
      </c>
      <c r="E181" s="208" t="s">
        <v>797</v>
      </c>
      <c r="F181" s="210" t="s">
        <v>798</v>
      </c>
      <c r="G181" s="214" t="s">
        <v>159</v>
      </c>
      <c r="H181" s="210" t="s">
        <v>798</v>
      </c>
    </row>
    <row r="182" spans="1:8" s="204" customFormat="1">
      <c r="A182" s="202">
        <f t="shared" si="2"/>
        <v>181</v>
      </c>
      <c r="B182" s="39" t="s">
        <v>733</v>
      </c>
      <c r="C182" s="125" t="s">
        <v>734</v>
      </c>
      <c r="D182" s="39" t="s">
        <v>997</v>
      </c>
      <c r="E182" s="202" t="s">
        <v>792</v>
      </c>
      <c r="F182" s="205" t="s">
        <v>86</v>
      </c>
      <c r="G182" s="205" t="s">
        <v>86</v>
      </c>
      <c r="H182" s="205" t="s">
        <v>86</v>
      </c>
    </row>
    <row r="183" spans="1:8" s="204" customFormat="1">
      <c r="A183" s="202">
        <f t="shared" si="2"/>
        <v>182</v>
      </c>
      <c r="B183" s="39" t="s">
        <v>998</v>
      </c>
      <c r="C183" s="125" t="s">
        <v>57</v>
      </c>
      <c r="D183" s="39" t="s">
        <v>997</v>
      </c>
      <c r="E183" s="213" t="s">
        <v>792</v>
      </c>
      <c r="F183" s="205" t="s">
        <v>86</v>
      </c>
      <c r="G183" s="205" t="s">
        <v>86</v>
      </c>
      <c r="H183" s="205" t="s">
        <v>86</v>
      </c>
    </row>
    <row r="184" spans="1:8" s="204" customFormat="1">
      <c r="A184" s="202">
        <f t="shared" si="2"/>
        <v>183</v>
      </c>
      <c r="B184" s="39" t="s">
        <v>141</v>
      </c>
      <c r="C184" s="125" t="s">
        <v>999</v>
      </c>
      <c r="D184" s="39" t="s">
        <v>1000</v>
      </c>
      <c r="E184" s="213" t="s">
        <v>792</v>
      </c>
      <c r="F184" s="205" t="s">
        <v>86</v>
      </c>
      <c r="G184" s="205" t="s">
        <v>86</v>
      </c>
      <c r="H184" s="205" t="s">
        <v>86</v>
      </c>
    </row>
    <row r="185" spans="1:8" s="204" customFormat="1">
      <c r="A185" s="202">
        <f t="shared" si="2"/>
        <v>184</v>
      </c>
      <c r="B185" s="39" t="s">
        <v>1001</v>
      </c>
      <c r="C185" s="125" t="s">
        <v>1002</v>
      </c>
      <c r="D185" s="39" t="s">
        <v>1000</v>
      </c>
      <c r="E185" s="202" t="s">
        <v>792</v>
      </c>
      <c r="F185" s="205" t="s">
        <v>86</v>
      </c>
      <c r="G185" s="205" t="s">
        <v>86</v>
      </c>
      <c r="H185" s="205" t="s">
        <v>86</v>
      </c>
    </row>
    <row r="186" spans="1:8" s="204" customFormat="1">
      <c r="A186" s="208">
        <f t="shared" si="2"/>
        <v>185</v>
      </c>
      <c r="B186" s="206" t="s">
        <v>1003</v>
      </c>
      <c r="C186" s="120" t="s">
        <v>1004</v>
      </c>
      <c r="D186" s="206" t="s">
        <v>1005</v>
      </c>
      <c r="E186" s="208"/>
      <c r="F186" s="210" t="s">
        <v>798</v>
      </c>
      <c r="G186" s="210" t="s">
        <v>798</v>
      </c>
      <c r="H186" s="210" t="s">
        <v>798</v>
      </c>
    </row>
    <row r="187" spans="1:8" s="204" customFormat="1">
      <c r="A187" s="202">
        <f t="shared" si="2"/>
        <v>186</v>
      </c>
      <c r="B187" s="39" t="s">
        <v>1006</v>
      </c>
      <c r="C187" s="125" t="s">
        <v>229</v>
      </c>
      <c r="D187" s="39" t="s">
        <v>1005</v>
      </c>
      <c r="E187" s="202" t="s">
        <v>792</v>
      </c>
      <c r="F187" s="221" t="s">
        <v>96</v>
      </c>
      <c r="G187" s="205" t="s">
        <v>86</v>
      </c>
      <c r="H187" s="205" t="s">
        <v>86</v>
      </c>
    </row>
    <row r="188" spans="1:8" s="204" customFormat="1">
      <c r="A188" s="202">
        <f t="shared" si="2"/>
        <v>187</v>
      </c>
      <c r="B188" s="39" t="s">
        <v>1007</v>
      </c>
      <c r="C188" s="125" t="s">
        <v>634</v>
      </c>
      <c r="D188" s="39" t="s">
        <v>1008</v>
      </c>
      <c r="E188" s="213" t="s">
        <v>792</v>
      </c>
      <c r="F188" s="210" t="s">
        <v>812</v>
      </c>
      <c r="G188" s="205" t="s">
        <v>86</v>
      </c>
      <c r="H188" s="205" t="s">
        <v>86</v>
      </c>
    </row>
    <row r="189" spans="1:8" s="204" customFormat="1">
      <c r="A189" s="202">
        <f t="shared" si="2"/>
        <v>188</v>
      </c>
      <c r="B189" s="39" t="s">
        <v>1009</v>
      </c>
      <c r="C189" s="125" t="s">
        <v>637</v>
      </c>
      <c r="D189" s="39" t="s">
        <v>1008</v>
      </c>
      <c r="E189" s="213" t="s">
        <v>792</v>
      </c>
      <c r="F189" s="205" t="s">
        <v>86</v>
      </c>
      <c r="G189" s="205" t="s">
        <v>86</v>
      </c>
      <c r="H189" s="205" t="s">
        <v>86</v>
      </c>
    </row>
    <row r="190" spans="1:8" s="204" customFormat="1">
      <c r="A190" s="202">
        <f t="shared" si="2"/>
        <v>189</v>
      </c>
      <c r="B190" s="39" t="s">
        <v>1010</v>
      </c>
      <c r="C190" s="125" t="s">
        <v>1011</v>
      </c>
      <c r="D190" s="39" t="s">
        <v>1012</v>
      </c>
      <c r="E190" s="202" t="s">
        <v>797</v>
      </c>
      <c r="F190" s="209" t="s">
        <v>91</v>
      </c>
      <c r="G190" s="209" t="s">
        <v>91</v>
      </c>
      <c r="H190" s="209" t="s">
        <v>91</v>
      </c>
    </row>
    <row r="191" spans="1:8" s="204" customFormat="1">
      <c r="A191" s="202">
        <f t="shared" si="2"/>
        <v>190</v>
      </c>
      <c r="B191" s="39" t="s">
        <v>1013</v>
      </c>
      <c r="C191" s="125" t="s">
        <v>1014</v>
      </c>
      <c r="D191" s="39" t="s">
        <v>1012</v>
      </c>
      <c r="E191" s="202" t="s">
        <v>797</v>
      </c>
      <c r="F191" s="209" t="s">
        <v>91</v>
      </c>
      <c r="G191" s="209" t="s">
        <v>91</v>
      </c>
      <c r="H191" s="209" t="s">
        <v>91</v>
      </c>
    </row>
    <row r="192" spans="1:8" s="204" customFormat="1">
      <c r="A192" s="202">
        <f t="shared" si="2"/>
        <v>191</v>
      </c>
      <c r="B192" s="39" t="s">
        <v>1013</v>
      </c>
      <c r="C192" s="125" t="s">
        <v>1015</v>
      </c>
      <c r="D192" s="39" t="s">
        <v>1012</v>
      </c>
      <c r="E192" s="202" t="s">
        <v>797</v>
      </c>
      <c r="F192" s="209" t="s">
        <v>91</v>
      </c>
      <c r="G192" s="209" t="s">
        <v>91</v>
      </c>
      <c r="H192" s="221" t="s">
        <v>96</v>
      </c>
    </row>
    <row r="193" spans="1:8" s="204" customFormat="1">
      <c r="A193" s="202">
        <f t="shared" si="2"/>
        <v>192</v>
      </c>
      <c r="B193" s="39" t="s">
        <v>1016</v>
      </c>
      <c r="C193" s="125" t="s">
        <v>1017</v>
      </c>
      <c r="D193" s="39" t="s">
        <v>1012</v>
      </c>
      <c r="E193" s="202" t="s">
        <v>797</v>
      </c>
      <c r="F193" s="209" t="s">
        <v>91</v>
      </c>
      <c r="G193" s="209" t="s">
        <v>91</v>
      </c>
      <c r="H193" s="214" t="s">
        <v>159</v>
      </c>
    </row>
    <row r="194" spans="1:8" s="204" customFormat="1">
      <c r="A194" s="202">
        <f t="shared" si="2"/>
        <v>193</v>
      </c>
      <c r="B194" s="39" t="s">
        <v>1018</v>
      </c>
      <c r="C194" s="125" t="s">
        <v>231</v>
      </c>
      <c r="D194" s="39" t="s">
        <v>1019</v>
      </c>
      <c r="E194" s="202" t="s">
        <v>797</v>
      </c>
      <c r="F194" s="205" t="s">
        <v>86</v>
      </c>
      <c r="G194" s="209" t="s">
        <v>91</v>
      </c>
      <c r="H194" s="221" t="s">
        <v>96</v>
      </c>
    </row>
    <row r="195" spans="1:8" s="204" customFormat="1">
      <c r="A195" s="202">
        <f t="shared" ref="A195:A263" si="3">A194+1</f>
        <v>194</v>
      </c>
      <c r="B195" s="39" t="s">
        <v>1020</v>
      </c>
      <c r="C195" s="125" t="s">
        <v>233</v>
      </c>
      <c r="D195" s="39" t="s">
        <v>1019</v>
      </c>
      <c r="E195" s="202" t="s">
        <v>797</v>
      </c>
      <c r="F195" s="209" t="s">
        <v>91</v>
      </c>
      <c r="G195" s="221" t="s">
        <v>96</v>
      </c>
      <c r="H195" s="221" t="s">
        <v>96</v>
      </c>
    </row>
    <row r="196" spans="1:8" s="204" customFormat="1">
      <c r="A196" s="202">
        <f t="shared" si="3"/>
        <v>195</v>
      </c>
      <c r="B196" s="39" t="s">
        <v>1021</v>
      </c>
      <c r="C196" s="125" t="s">
        <v>1022</v>
      </c>
      <c r="D196" s="39" t="s">
        <v>1023</v>
      </c>
      <c r="E196" s="202" t="s">
        <v>797</v>
      </c>
      <c r="F196" s="209" t="s">
        <v>91</v>
      </c>
      <c r="G196" s="214" t="s">
        <v>159</v>
      </c>
      <c r="H196" s="214" t="s">
        <v>159</v>
      </c>
    </row>
    <row r="197" spans="1:8" s="204" customFormat="1">
      <c r="A197" s="202">
        <f t="shared" si="3"/>
        <v>196</v>
      </c>
      <c r="B197" s="39" t="s">
        <v>1024</v>
      </c>
      <c r="C197" s="125" t="s">
        <v>1025</v>
      </c>
      <c r="D197" s="39" t="s">
        <v>1026</v>
      </c>
      <c r="E197" s="202" t="s">
        <v>792</v>
      </c>
      <c r="F197" s="205" t="s">
        <v>86</v>
      </c>
      <c r="G197" s="203" t="s">
        <v>381</v>
      </c>
      <c r="H197" s="205" t="s">
        <v>86</v>
      </c>
    </row>
    <row r="198" spans="1:8" s="204" customFormat="1">
      <c r="A198" s="202">
        <f t="shared" si="3"/>
        <v>197</v>
      </c>
      <c r="B198" s="206" t="s">
        <v>739</v>
      </c>
      <c r="C198" s="120" t="s">
        <v>1027</v>
      </c>
      <c r="D198" s="206" t="s">
        <v>1028</v>
      </c>
      <c r="E198" s="208" t="s">
        <v>792</v>
      </c>
      <c r="F198" s="205" t="s">
        <v>86</v>
      </c>
      <c r="G198" s="205" t="s">
        <v>86</v>
      </c>
      <c r="H198" s="210" t="s">
        <v>798</v>
      </c>
    </row>
    <row r="199" spans="1:8" s="204" customFormat="1">
      <c r="A199" s="202">
        <f t="shared" si="3"/>
        <v>198</v>
      </c>
      <c r="B199" s="125" t="s">
        <v>526</v>
      </c>
      <c r="C199" s="223" t="s">
        <v>740</v>
      </c>
      <c r="D199" s="39" t="s">
        <v>1028</v>
      </c>
      <c r="E199" s="202" t="s">
        <v>792</v>
      </c>
      <c r="F199" s="205" t="s">
        <v>86</v>
      </c>
      <c r="G199" s="221" t="s">
        <v>96</v>
      </c>
      <c r="H199" s="221" t="s">
        <v>96</v>
      </c>
    </row>
    <row r="200" spans="1:8" s="204" customFormat="1">
      <c r="A200" s="202">
        <f t="shared" si="3"/>
        <v>199</v>
      </c>
      <c r="B200" s="39" t="s">
        <v>744</v>
      </c>
      <c r="C200" s="125" t="s">
        <v>745</v>
      </c>
      <c r="D200" s="39" t="s">
        <v>1028</v>
      </c>
      <c r="E200" s="202" t="s">
        <v>792</v>
      </c>
      <c r="F200" s="205" t="s">
        <v>86</v>
      </c>
      <c r="G200" s="221" t="s">
        <v>96</v>
      </c>
      <c r="H200" s="205" t="s">
        <v>86</v>
      </c>
    </row>
    <row r="201" spans="1:8" s="204" customFormat="1">
      <c r="A201" s="202">
        <f t="shared" si="3"/>
        <v>200</v>
      </c>
      <c r="B201" s="39" t="s">
        <v>1029</v>
      </c>
      <c r="C201" s="125" t="s">
        <v>235</v>
      </c>
      <c r="D201" s="39" t="s">
        <v>1030</v>
      </c>
      <c r="E201" s="202" t="s">
        <v>797</v>
      </c>
      <c r="F201" s="210" t="s">
        <v>812</v>
      </c>
      <c r="G201" s="209" t="s">
        <v>91</v>
      </c>
      <c r="H201" s="209" t="s">
        <v>91</v>
      </c>
    </row>
    <row r="202" spans="1:8" s="204" customFormat="1">
      <c r="A202" s="202">
        <f t="shared" si="3"/>
        <v>201</v>
      </c>
      <c r="B202" s="39" t="s">
        <v>1031</v>
      </c>
      <c r="C202" s="125" t="s">
        <v>499</v>
      </c>
      <c r="D202" s="39" t="s">
        <v>1032</v>
      </c>
      <c r="E202" s="202" t="s">
        <v>792</v>
      </c>
      <c r="F202" s="205" t="s">
        <v>86</v>
      </c>
      <c r="G202" s="205" t="s">
        <v>86</v>
      </c>
      <c r="H202" s="205" t="s">
        <v>86</v>
      </c>
    </row>
    <row r="203" spans="1:8" s="204" customFormat="1">
      <c r="A203" s="202">
        <f t="shared" si="3"/>
        <v>202</v>
      </c>
      <c r="B203" s="39" t="s">
        <v>1033</v>
      </c>
      <c r="C203" s="125" t="s">
        <v>579</v>
      </c>
      <c r="D203" s="39" t="s">
        <v>1034</v>
      </c>
      <c r="E203" s="213" t="s">
        <v>792</v>
      </c>
      <c r="F203" s="205" t="s">
        <v>86</v>
      </c>
      <c r="G203" s="205" t="s">
        <v>86</v>
      </c>
      <c r="H203" s="205" t="s">
        <v>86</v>
      </c>
    </row>
    <row r="204" spans="1:8" s="204" customFormat="1">
      <c r="A204" s="202">
        <f t="shared" si="3"/>
        <v>203</v>
      </c>
      <c r="B204" s="39" t="s">
        <v>1035</v>
      </c>
      <c r="C204" s="125" t="s">
        <v>61</v>
      </c>
      <c r="D204" s="39" t="s">
        <v>1036</v>
      </c>
      <c r="E204" s="213" t="s">
        <v>792</v>
      </c>
      <c r="F204" s="205" t="s">
        <v>86</v>
      </c>
      <c r="G204" s="205" t="s">
        <v>86</v>
      </c>
      <c r="H204" s="205" t="s">
        <v>86</v>
      </c>
    </row>
    <row r="205" spans="1:8" s="204" customFormat="1">
      <c r="A205" s="202">
        <f t="shared" si="3"/>
        <v>204</v>
      </c>
      <c r="B205" s="39" t="s">
        <v>751</v>
      </c>
      <c r="C205" s="125" t="s">
        <v>1037</v>
      </c>
      <c r="D205" s="39" t="s">
        <v>1036</v>
      </c>
      <c r="E205" s="202" t="s">
        <v>792</v>
      </c>
      <c r="F205" s="203" t="s">
        <v>381</v>
      </c>
      <c r="G205" s="205" t="s">
        <v>86</v>
      </c>
      <c r="H205" s="205" t="s">
        <v>86</v>
      </c>
    </row>
    <row r="206" spans="1:8" s="204" customFormat="1">
      <c r="A206" s="202">
        <f t="shared" si="3"/>
        <v>205</v>
      </c>
      <c r="B206" s="39" t="s">
        <v>751</v>
      </c>
      <c r="C206" s="125" t="s">
        <v>752</v>
      </c>
      <c r="D206" s="39" t="s">
        <v>1036</v>
      </c>
      <c r="E206" s="202" t="s">
        <v>792</v>
      </c>
      <c r="F206" s="203" t="s">
        <v>381</v>
      </c>
      <c r="G206" s="205" t="s">
        <v>86</v>
      </c>
      <c r="H206" s="203" t="s">
        <v>381</v>
      </c>
    </row>
    <row r="207" spans="1:8" s="204" customFormat="1">
      <c r="A207" s="202">
        <f t="shared" si="3"/>
        <v>206</v>
      </c>
      <c r="B207" s="39" t="s">
        <v>756</v>
      </c>
      <c r="C207" s="125" t="s">
        <v>63</v>
      </c>
      <c r="D207" s="39" t="s">
        <v>1038</v>
      </c>
      <c r="E207" s="213" t="s">
        <v>792</v>
      </c>
      <c r="F207" s="209" t="s">
        <v>91</v>
      </c>
      <c r="G207" s="221" t="s">
        <v>96</v>
      </c>
      <c r="H207" s="209" t="s">
        <v>91</v>
      </c>
    </row>
    <row r="208" spans="1:8" s="204" customFormat="1">
      <c r="A208" s="202">
        <f t="shared" si="3"/>
        <v>207</v>
      </c>
      <c r="B208" s="212" t="s">
        <v>1039</v>
      </c>
      <c r="C208" s="215" t="s">
        <v>503</v>
      </c>
      <c r="D208" s="39" t="s">
        <v>1038</v>
      </c>
      <c r="E208" s="202" t="s">
        <v>792</v>
      </c>
      <c r="F208" s="221" t="s">
        <v>96</v>
      </c>
      <c r="G208" s="221" t="s">
        <v>96</v>
      </c>
      <c r="H208" s="221" t="s">
        <v>96</v>
      </c>
    </row>
    <row r="209" spans="1:8" s="204" customFormat="1">
      <c r="A209" s="202">
        <f t="shared" si="3"/>
        <v>208</v>
      </c>
      <c r="B209" s="39" t="s">
        <v>760</v>
      </c>
      <c r="C209" s="125" t="s">
        <v>503</v>
      </c>
      <c r="D209" s="39" t="s">
        <v>1038</v>
      </c>
      <c r="E209" s="202" t="s">
        <v>792</v>
      </c>
      <c r="F209" s="221" t="s">
        <v>96</v>
      </c>
      <c r="G209" s="221" t="s">
        <v>96</v>
      </c>
      <c r="H209" s="221" t="s">
        <v>96</v>
      </c>
    </row>
    <row r="210" spans="1:8" s="204" customFormat="1">
      <c r="A210" s="202">
        <f t="shared" si="3"/>
        <v>209</v>
      </c>
      <c r="B210" s="39" t="s">
        <v>504</v>
      </c>
      <c r="C210" s="125" t="s">
        <v>505</v>
      </c>
      <c r="D210" s="39" t="s">
        <v>1040</v>
      </c>
      <c r="E210" s="202" t="s">
        <v>792</v>
      </c>
      <c r="F210" s="205" t="s">
        <v>86</v>
      </c>
      <c r="G210" s="205" t="s">
        <v>86</v>
      </c>
      <c r="H210" s="205" t="s">
        <v>86</v>
      </c>
    </row>
    <row r="211" spans="1:8" s="204" customFormat="1">
      <c r="A211" s="202">
        <f t="shared" si="3"/>
        <v>210</v>
      </c>
      <c r="B211" s="39" t="s">
        <v>71</v>
      </c>
      <c r="C211" s="125" t="s">
        <v>1041</v>
      </c>
      <c r="D211" s="39" t="s">
        <v>1042</v>
      </c>
      <c r="E211" s="202" t="s">
        <v>797</v>
      </c>
      <c r="F211" s="209" t="s">
        <v>91</v>
      </c>
      <c r="G211" s="209" t="s">
        <v>91</v>
      </c>
      <c r="H211" s="221" t="s">
        <v>96</v>
      </c>
    </row>
    <row r="212" spans="1:8" s="204" customFormat="1">
      <c r="A212" s="202">
        <f t="shared" si="3"/>
        <v>211</v>
      </c>
      <c r="B212" s="39" t="s">
        <v>767</v>
      </c>
      <c r="C212" s="125" t="s">
        <v>587</v>
      </c>
      <c r="D212" s="39" t="s">
        <v>1042</v>
      </c>
      <c r="E212" s="216" t="s">
        <v>792</v>
      </c>
      <c r="F212" s="221" t="s">
        <v>96</v>
      </c>
      <c r="G212" s="221" t="s">
        <v>96</v>
      </c>
      <c r="H212" s="221" t="s">
        <v>96</v>
      </c>
    </row>
    <row r="213" spans="1:8" s="204" customFormat="1">
      <c r="A213" s="202">
        <f t="shared" si="3"/>
        <v>212</v>
      </c>
      <c r="B213" s="39" t="s">
        <v>1043</v>
      </c>
      <c r="C213" s="125" t="s">
        <v>589</v>
      </c>
      <c r="D213" s="39" t="s">
        <v>1042</v>
      </c>
      <c r="E213" s="216" t="s">
        <v>792</v>
      </c>
      <c r="F213" s="221" t="s">
        <v>96</v>
      </c>
      <c r="G213" s="221" t="s">
        <v>96</v>
      </c>
      <c r="H213" s="205" t="s">
        <v>86</v>
      </c>
    </row>
    <row r="214" spans="1:8" s="204" customFormat="1">
      <c r="A214" s="202">
        <f t="shared" si="3"/>
        <v>213</v>
      </c>
      <c r="B214" s="39" t="s">
        <v>1044</v>
      </c>
      <c r="C214" s="125" t="s">
        <v>237</v>
      </c>
      <c r="D214" s="39" t="s">
        <v>1045</v>
      </c>
      <c r="E214" s="202" t="s">
        <v>797</v>
      </c>
      <c r="F214" s="209" t="s">
        <v>91</v>
      </c>
      <c r="G214" s="221" t="s">
        <v>96</v>
      </c>
      <c r="H214" s="221" t="s">
        <v>96</v>
      </c>
    </row>
    <row r="215" spans="1:8" s="204" customFormat="1">
      <c r="A215" s="202">
        <f t="shared" si="3"/>
        <v>214</v>
      </c>
      <c r="B215" s="39" t="s">
        <v>1046</v>
      </c>
      <c r="C215" s="125" t="s">
        <v>239</v>
      </c>
      <c r="D215" s="39" t="s">
        <v>1045</v>
      </c>
      <c r="E215" s="202" t="s">
        <v>797</v>
      </c>
      <c r="F215" s="209" t="s">
        <v>91</v>
      </c>
      <c r="G215" s="209" t="s">
        <v>91</v>
      </c>
      <c r="H215" s="221" t="s">
        <v>96</v>
      </c>
    </row>
    <row r="216" spans="1:8" s="204" customFormat="1">
      <c r="A216" s="202">
        <f t="shared" si="3"/>
        <v>215</v>
      </c>
      <c r="B216" s="39" t="s">
        <v>1047</v>
      </c>
      <c r="C216" s="215" t="s">
        <v>241</v>
      </c>
      <c r="D216" s="39" t="s">
        <v>1045</v>
      </c>
      <c r="E216" s="202" t="s">
        <v>797</v>
      </c>
      <c r="F216" s="221" t="s">
        <v>96</v>
      </c>
      <c r="G216" s="221" t="s">
        <v>96</v>
      </c>
      <c r="H216" s="221" t="s">
        <v>96</v>
      </c>
    </row>
    <row r="217" spans="1:8" s="204" customFormat="1">
      <c r="A217" s="202">
        <f t="shared" si="3"/>
        <v>216</v>
      </c>
      <c r="B217" s="39" t="s">
        <v>1048</v>
      </c>
      <c r="C217" s="125" t="s">
        <v>241</v>
      </c>
      <c r="D217" s="39" t="s">
        <v>1045</v>
      </c>
      <c r="E217" s="202" t="s">
        <v>797</v>
      </c>
      <c r="F217" s="221" t="s">
        <v>96</v>
      </c>
      <c r="G217" s="221" t="s">
        <v>96</v>
      </c>
      <c r="H217" s="205" t="s">
        <v>86</v>
      </c>
    </row>
    <row r="218" spans="1:8" s="204" customFormat="1">
      <c r="A218" s="202">
        <f t="shared" si="3"/>
        <v>217</v>
      </c>
      <c r="B218" s="39" t="s">
        <v>1049</v>
      </c>
      <c r="C218" s="125" t="s">
        <v>243</v>
      </c>
      <c r="D218" s="39" t="s">
        <v>1045</v>
      </c>
      <c r="E218" s="202" t="s">
        <v>797</v>
      </c>
      <c r="F218" s="221" t="s">
        <v>96</v>
      </c>
      <c r="G218" s="221" t="s">
        <v>96</v>
      </c>
      <c r="H218" s="221" t="s">
        <v>96</v>
      </c>
    </row>
    <row r="219" spans="1:8" s="204" customFormat="1">
      <c r="A219" s="202">
        <f t="shared" si="3"/>
        <v>218</v>
      </c>
      <c r="B219" s="39" t="s">
        <v>1050</v>
      </c>
      <c r="C219" s="125" t="s">
        <v>1051</v>
      </c>
      <c r="D219" s="39" t="s">
        <v>1052</v>
      </c>
      <c r="E219" s="202" t="s">
        <v>797</v>
      </c>
      <c r="F219" s="209" t="s">
        <v>91</v>
      </c>
      <c r="G219" s="209" t="s">
        <v>91</v>
      </c>
      <c r="H219" s="221" t="s">
        <v>96</v>
      </c>
    </row>
    <row r="220" spans="1:8" s="204" customFormat="1">
      <c r="A220" s="202">
        <f t="shared" si="3"/>
        <v>219</v>
      </c>
      <c r="B220" s="125" t="s">
        <v>526</v>
      </c>
      <c r="C220" s="223" t="s">
        <v>404</v>
      </c>
      <c r="D220" s="39" t="s">
        <v>1053</v>
      </c>
      <c r="E220" s="213" t="s">
        <v>797</v>
      </c>
      <c r="F220" s="210" t="s">
        <v>812</v>
      </c>
      <c r="G220" s="210" t="s">
        <v>812</v>
      </c>
      <c r="H220" s="209" t="s">
        <v>91</v>
      </c>
    </row>
    <row r="221" spans="1:8" s="204" customFormat="1">
      <c r="A221" s="202">
        <f t="shared" si="3"/>
        <v>220</v>
      </c>
      <c r="B221" s="39" t="s">
        <v>1054</v>
      </c>
      <c r="C221" s="125" t="s">
        <v>590</v>
      </c>
      <c r="D221" s="39" t="s">
        <v>1053</v>
      </c>
      <c r="E221" s="213" t="s">
        <v>792</v>
      </c>
      <c r="F221" s="221" t="s">
        <v>96</v>
      </c>
      <c r="G221" s="221" t="s">
        <v>96</v>
      </c>
      <c r="H221" s="221" t="s">
        <v>96</v>
      </c>
    </row>
    <row r="222" spans="1:8" s="204" customFormat="1">
      <c r="A222" s="202">
        <f t="shared" si="3"/>
        <v>221</v>
      </c>
      <c r="B222" s="39" t="s">
        <v>244</v>
      </c>
      <c r="C222" s="125" t="s">
        <v>245</v>
      </c>
      <c r="D222" s="39" t="s">
        <v>1055</v>
      </c>
      <c r="E222" s="202" t="s">
        <v>797</v>
      </c>
      <c r="F222" s="209" t="s">
        <v>91</v>
      </c>
      <c r="G222" s="221" t="s">
        <v>96</v>
      </c>
      <c r="H222" s="209" t="s">
        <v>91</v>
      </c>
    </row>
    <row r="223" spans="1:8" s="204" customFormat="1">
      <c r="A223" s="202">
        <f t="shared" si="3"/>
        <v>222</v>
      </c>
      <c r="B223" s="39" t="s">
        <v>1056</v>
      </c>
      <c r="C223" s="125" t="s">
        <v>247</v>
      </c>
      <c r="D223" s="39" t="s">
        <v>1055</v>
      </c>
      <c r="E223" s="213" t="s">
        <v>792</v>
      </c>
      <c r="F223" s="205" t="s">
        <v>86</v>
      </c>
      <c r="G223" s="205" t="s">
        <v>86</v>
      </c>
      <c r="H223" s="205" t="s">
        <v>86</v>
      </c>
    </row>
    <row r="224" spans="1:8" s="204" customFormat="1">
      <c r="A224" s="202">
        <f t="shared" si="3"/>
        <v>223</v>
      </c>
      <c r="B224" s="39" t="s">
        <v>184</v>
      </c>
      <c r="C224" s="125" t="s">
        <v>1057</v>
      </c>
      <c r="D224" s="39" t="s">
        <v>1058</v>
      </c>
      <c r="E224" s="202" t="s">
        <v>797</v>
      </c>
      <c r="F224" s="209" t="s">
        <v>91</v>
      </c>
      <c r="G224" s="209" t="s">
        <v>91</v>
      </c>
      <c r="H224" s="209" t="s">
        <v>91</v>
      </c>
    </row>
    <row r="225" spans="1:8" s="204" customFormat="1">
      <c r="A225" s="202">
        <f t="shared" si="3"/>
        <v>224</v>
      </c>
      <c r="B225" s="39" t="s">
        <v>344</v>
      </c>
      <c r="C225" s="223" t="s">
        <v>345</v>
      </c>
      <c r="D225" s="39" t="s">
        <v>1058</v>
      </c>
      <c r="E225" s="213" t="s">
        <v>797</v>
      </c>
      <c r="F225" s="209" t="s">
        <v>91</v>
      </c>
      <c r="G225" s="209" t="s">
        <v>91</v>
      </c>
      <c r="H225" s="205" t="s">
        <v>86</v>
      </c>
    </row>
    <row r="226" spans="1:8" s="204" customFormat="1">
      <c r="A226" s="202">
        <f t="shared" si="3"/>
        <v>225</v>
      </c>
      <c r="B226" s="39" t="s">
        <v>360</v>
      </c>
      <c r="C226" s="125" t="s">
        <v>249</v>
      </c>
      <c r="D226" s="39" t="s">
        <v>1059</v>
      </c>
      <c r="E226" s="202" t="s">
        <v>797</v>
      </c>
      <c r="F226" s="209" t="s">
        <v>91</v>
      </c>
      <c r="G226" s="221" t="s">
        <v>96</v>
      </c>
      <c r="H226" s="221" t="s">
        <v>96</v>
      </c>
    </row>
    <row r="227" spans="1:8" s="204" customFormat="1">
      <c r="A227" s="202">
        <f t="shared" si="3"/>
        <v>226</v>
      </c>
      <c r="B227" s="39" t="s">
        <v>362</v>
      </c>
      <c r="C227" s="125" t="s">
        <v>251</v>
      </c>
      <c r="D227" s="39" t="s">
        <v>1059</v>
      </c>
      <c r="E227" s="202" t="s">
        <v>797</v>
      </c>
      <c r="F227" s="209" t="s">
        <v>91</v>
      </c>
      <c r="G227" s="221" t="s">
        <v>96</v>
      </c>
      <c r="H227" s="210" t="s">
        <v>798</v>
      </c>
    </row>
    <row r="228" spans="1:8" s="204" customFormat="1">
      <c r="A228" s="208">
        <f t="shared" si="3"/>
        <v>227</v>
      </c>
      <c r="B228" s="206" t="s">
        <v>1060</v>
      </c>
      <c r="C228" s="120" t="s">
        <v>1061</v>
      </c>
      <c r="D228" s="206" t="s">
        <v>1062</v>
      </c>
      <c r="E228" s="208" t="s">
        <v>797</v>
      </c>
      <c r="F228" s="209" t="s">
        <v>91</v>
      </c>
      <c r="G228" s="210" t="s">
        <v>798</v>
      </c>
      <c r="H228" s="210" t="s">
        <v>798</v>
      </c>
    </row>
    <row r="229" spans="1:8" s="204" customFormat="1">
      <c r="A229" s="202">
        <f t="shared" si="3"/>
        <v>228</v>
      </c>
      <c r="B229" s="39" t="s">
        <v>1063</v>
      </c>
      <c r="C229" s="125" t="s">
        <v>1064</v>
      </c>
      <c r="D229" s="39" t="s">
        <v>1065</v>
      </c>
      <c r="E229" s="202" t="s">
        <v>797</v>
      </c>
      <c r="F229" s="209" t="s">
        <v>91</v>
      </c>
      <c r="G229" s="209" t="s">
        <v>91</v>
      </c>
      <c r="H229" s="209" t="s">
        <v>91</v>
      </c>
    </row>
    <row r="230" spans="1:8" s="204" customFormat="1">
      <c r="A230" s="202">
        <f t="shared" si="3"/>
        <v>229</v>
      </c>
      <c r="B230" s="39" t="s">
        <v>1066</v>
      </c>
      <c r="C230" s="125" t="s">
        <v>293</v>
      </c>
      <c r="D230" s="39" t="s">
        <v>1065</v>
      </c>
      <c r="E230" s="213" t="s">
        <v>797</v>
      </c>
      <c r="F230" s="209" t="s">
        <v>91</v>
      </c>
      <c r="G230" s="209" t="s">
        <v>91</v>
      </c>
      <c r="H230" s="209" t="s">
        <v>91</v>
      </c>
    </row>
    <row r="231" spans="1:8" s="204" customFormat="1">
      <c r="A231" s="202">
        <f t="shared" si="3"/>
        <v>230</v>
      </c>
      <c r="B231" s="39" t="s">
        <v>1067</v>
      </c>
      <c r="C231" s="125" t="s">
        <v>1068</v>
      </c>
      <c r="D231" s="39" t="s">
        <v>1065</v>
      </c>
      <c r="E231" s="213" t="s">
        <v>792</v>
      </c>
      <c r="F231" s="221" t="s">
        <v>96</v>
      </c>
      <c r="G231" s="209" t="s">
        <v>91</v>
      </c>
      <c r="H231" s="209" t="s">
        <v>91</v>
      </c>
    </row>
    <row r="232" spans="1:8" s="204" customFormat="1">
      <c r="A232" s="202">
        <f t="shared" si="3"/>
        <v>231</v>
      </c>
      <c r="B232" s="39" t="s">
        <v>1069</v>
      </c>
      <c r="C232" s="215" t="s">
        <v>1068</v>
      </c>
      <c r="D232" s="39" t="s">
        <v>1065</v>
      </c>
      <c r="E232" s="213" t="s">
        <v>792</v>
      </c>
      <c r="F232" s="221" t="s">
        <v>96</v>
      </c>
      <c r="G232" s="221" t="s">
        <v>96</v>
      </c>
      <c r="H232" s="209" t="s">
        <v>91</v>
      </c>
    </row>
    <row r="233" spans="1:8" s="204" customFormat="1">
      <c r="A233" s="202">
        <f t="shared" si="3"/>
        <v>232</v>
      </c>
      <c r="B233" s="39" t="s">
        <v>1070</v>
      </c>
      <c r="C233" s="125" t="s">
        <v>1071</v>
      </c>
      <c r="D233" s="39" t="s">
        <v>1065</v>
      </c>
      <c r="E233" s="202" t="s">
        <v>792</v>
      </c>
      <c r="F233" s="221" t="s">
        <v>96</v>
      </c>
      <c r="G233" s="221" t="s">
        <v>96</v>
      </c>
      <c r="H233" s="221" t="s">
        <v>96</v>
      </c>
    </row>
    <row r="234" spans="1:8" s="204" customFormat="1">
      <c r="A234" s="202">
        <f t="shared" si="3"/>
        <v>233</v>
      </c>
      <c r="B234" s="39" t="s">
        <v>1072</v>
      </c>
      <c r="C234" s="215" t="s">
        <v>1071</v>
      </c>
      <c r="D234" s="39" t="s">
        <v>1065</v>
      </c>
      <c r="E234" s="202" t="s">
        <v>792</v>
      </c>
      <c r="F234" s="221" t="s">
        <v>96</v>
      </c>
      <c r="G234" s="221" t="s">
        <v>96</v>
      </c>
      <c r="H234" s="221" t="s">
        <v>96</v>
      </c>
    </row>
    <row r="235" spans="1:8" s="204" customFormat="1">
      <c r="A235" s="202">
        <f t="shared" si="3"/>
        <v>234</v>
      </c>
      <c r="B235" s="39" t="s">
        <v>172</v>
      </c>
      <c r="C235" s="125" t="s">
        <v>1073</v>
      </c>
      <c r="D235" s="39" t="s">
        <v>1065</v>
      </c>
      <c r="E235" s="202" t="s">
        <v>797</v>
      </c>
      <c r="F235" s="209" t="s">
        <v>91</v>
      </c>
      <c r="G235" s="209" t="s">
        <v>91</v>
      </c>
      <c r="H235" s="209" t="s">
        <v>91</v>
      </c>
    </row>
    <row r="236" spans="1:8" s="204" customFormat="1">
      <c r="A236" s="202">
        <f t="shared" si="3"/>
        <v>235</v>
      </c>
      <c r="B236" s="39" t="s">
        <v>1074</v>
      </c>
      <c r="C236" s="125" t="s">
        <v>66</v>
      </c>
      <c r="D236" s="39" t="s">
        <v>1075</v>
      </c>
      <c r="E236" s="202" t="s">
        <v>797</v>
      </c>
      <c r="F236" s="209" t="s">
        <v>91</v>
      </c>
      <c r="G236" s="209" t="s">
        <v>91</v>
      </c>
      <c r="H236" s="221" t="s">
        <v>96</v>
      </c>
    </row>
    <row r="237" spans="1:8" s="204" customFormat="1">
      <c r="A237" s="202">
        <f t="shared" si="3"/>
        <v>236</v>
      </c>
      <c r="B237" s="39" t="s">
        <v>1076</v>
      </c>
      <c r="C237" s="215" t="s">
        <v>594</v>
      </c>
      <c r="D237" s="39" t="s">
        <v>1075</v>
      </c>
      <c r="E237" s="202" t="s">
        <v>792</v>
      </c>
      <c r="F237" s="221" t="s">
        <v>96</v>
      </c>
      <c r="G237" s="221" t="s">
        <v>96</v>
      </c>
      <c r="H237" s="209" t="s">
        <v>91</v>
      </c>
    </row>
    <row r="238" spans="1:8" s="204" customFormat="1">
      <c r="A238" s="202">
        <f t="shared" si="3"/>
        <v>237</v>
      </c>
      <c r="B238" s="39" t="s">
        <v>1077</v>
      </c>
      <c r="C238" s="215" t="s">
        <v>594</v>
      </c>
      <c r="D238" s="39" t="s">
        <v>1075</v>
      </c>
      <c r="E238" s="202" t="s">
        <v>792</v>
      </c>
      <c r="F238" s="221" t="s">
        <v>96</v>
      </c>
      <c r="G238" s="221" t="s">
        <v>96</v>
      </c>
      <c r="H238" s="209" t="s">
        <v>91</v>
      </c>
    </row>
    <row r="239" spans="1:8" s="204" customFormat="1">
      <c r="A239" s="202">
        <f t="shared" si="3"/>
        <v>238</v>
      </c>
      <c r="B239" s="39" t="s">
        <v>1078</v>
      </c>
      <c r="C239" s="125" t="s">
        <v>594</v>
      </c>
      <c r="D239" s="39" t="s">
        <v>1075</v>
      </c>
      <c r="E239" s="202" t="s">
        <v>792</v>
      </c>
      <c r="F239" s="221" t="s">
        <v>96</v>
      </c>
      <c r="G239" s="221" t="s">
        <v>96</v>
      </c>
      <c r="H239" s="209" t="s">
        <v>91</v>
      </c>
    </row>
    <row r="240" spans="1:8" s="204" customFormat="1">
      <c r="A240" s="202">
        <f t="shared" si="3"/>
        <v>239</v>
      </c>
      <c r="B240" s="39" t="s">
        <v>770</v>
      </c>
      <c r="C240" s="125" t="s">
        <v>595</v>
      </c>
      <c r="D240" s="39" t="s">
        <v>1075</v>
      </c>
      <c r="E240" s="202" t="s">
        <v>792</v>
      </c>
      <c r="F240" s="221" t="s">
        <v>96</v>
      </c>
      <c r="G240" s="203" t="s">
        <v>381</v>
      </c>
      <c r="H240" s="203" t="s">
        <v>381</v>
      </c>
    </row>
    <row r="241" spans="1:8" s="204" customFormat="1">
      <c r="A241" s="202">
        <f t="shared" si="3"/>
        <v>240</v>
      </c>
      <c r="B241" s="39" t="s">
        <v>1079</v>
      </c>
      <c r="C241" s="215" t="s">
        <v>595</v>
      </c>
      <c r="D241" s="39" t="s">
        <v>1075</v>
      </c>
      <c r="E241" s="202" t="s">
        <v>792</v>
      </c>
      <c r="F241" s="221" t="s">
        <v>96</v>
      </c>
      <c r="G241" s="203" t="s">
        <v>381</v>
      </c>
      <c r="H241" s="203" t="s">
        <v>381</v>
      </c>
    </row>
    <row r="242" spans="1:8" s="204" customFormat="1">
      <c r="A242" s="202">
        <f t="shared" si="3"/>
        <v>241</v>
      </c>
      <c r="B242" s="39" t="s">
        <v>1080</v>
      </c>
      <c r="C242" s="125" t="s">
        <v>597</v>
      </c>
      <c r="D242" s="39" t="s">
        <v>1081</v>
      </c>
      <c r="E242" s="213" t="s">
        <v>792</v>
      </c>
      <c r="F242" s="221" t="s">
        <v>96</v>
      </c>
      <c r="G242" s="221" t="s">
        <v>96</v>
      </c>
      <c r="H242" s="221" t="s">
        <v>96</v>
      </c>
    </row>
    <row r="243" spans="1:8" s="204" customFormat="1">
      <c r="A243" s="202">
        <f t="shared" si="3"/>
        <v>242</v>
      </c>
      <c r="B243" s="39" t="s">
        <v>176</v>
      </c>
      <c r="C243" s="125" t="s">
        <v>177</v>
      </c>
      <c r="D243" s="39" t="s">
        <v>1081</v>
      </c>
      <c r="E243" s="202" t="s">
        <v>797</v>
      </c>
      <c r="F243" s="205" t="s">
        <v>86</v>
      </c>
      <c r="G243" s="209" t="s">
        <v>91</v>
      </c>
      <c r="H243" s="205" t="s">
        <v>86</v>
      </c>
    </row>
    <row r="244" spans="1:8" s="204" customFormat="1">
      <c r="A244" s="202">
        <f t="shared" si="3"/>
        <v>243</v>
      </c>
      <c r="B244" s="39" t="s">
        <v>515</v>
      </c>
      <c r="C244" s="215" t="s">
        <v>516</v>
      </c>
      <c r="D244" s="39" t="s">
        <v>1081</v>
      </c>
      <c r="E244" s="202" t="s">
        <v>792</v>
      </c>
      <c r="F244" s="209" t="s">
        <v>91</v>
      </c>
      <c r="G244" s="205" t="s">
        <v>86</v>
      </c>
      <c r="H244" s="205" t="s">
        <v>86</v>
      </c>
    </row>
    <row r="245" spans="1:8" s="204" customFormat="1">
      <c r="A245" s="202">
        <f t="shared" si="3"/>
        <v>244</v>
      </c>
      <c r="B245" s="39" t="s">
        <v>1082</v>
      </c>
      <c r="C245" s="125" t="s">
        <v>516</v>
      </c>
      <c r="D245" s="39" t="s">
        <v>1081</v>
      </c>
      <c r="E245" s="202" t="s">
        <v>792</v>
      </c>
      <c r="F245" s="209" t="s">
        <v>91</v>
      </c>
      <c r="G245" s="205" t="s">
        <v>86</v>
      </c>
      <c r="H245" s="205" t="s">
        <v>86</v>
      </c>
    </row>
    <row r="246" spans="1:8" s="204" customFormat="1">
      <c r="A246" s="202">
        <f t="shared" si="3"/>
        <v>245</v>
      </c>
      <c r="B246" s="39" t="s">
        <v>1083</v>
      </c>
      <c r="C246" s="215" t="s">
        <v>516</v>
      </c>
      <c r="D246" s="39" t="s">
        <v>1081</v>
      </c>
      <c r="E246" s="202" t="s">
        <v>792</v>
      </c>
      <c r="F246" s="209" t="s">
        <v>91</v>
      </c>
      <c r="G246" s="205" t="s">
        <v>86</v>
      </c>
      <c r="H246" s="205" t="s">
        <v>86</v>
      </c>
    </row>
    <row r="247" spans="1:8" s="204" customFormat="1">
      <c r="A247" s="202">
        <f t="shared" si="3"/>
        <v>246</v>
      </c>
      <c r="B247" s="212" t="s">
        <v>1084</v>
      </c>
      <c r="C247" s="223" t="s">
        <v>599</v>
      </c>
      <c r="D247" s="39" t="s">
        <v>1085</v>
      </c>
      <c r="E247" s="213" t="s">
        <v>792</v>
      </c>
      <c r="F247" s="210" t="s">
        <v>812</v>
      </c>
      <c r="G247" s="210" t="s">
        <v>812</v>
      </c>
      <c r="H247" s="221" t="s">
        <v>96</v>
      </c>
    </row>
    <row r="248" spans="1:8" s="204" customFormat="1">
      <c r="A248" s="202">
        <f t="shared" si="3"/>
        <v>247</v>
      </c>
      <c r="B248" s="225" t="s">
        <v>1086</v>
      </c>
      <c r="C248" s="125" t="s">
        <v>68</v>
      </c>
      <c r="D248" s="39" t="s">
        <v>1085</v>
      </c>
      <c r="E248" s="213" t="s">
        <v>792</v>
      </c>
      <c r="F248" s="221" t="s">
        <v>96</v>
      </c>
      <c r="G248" s="205" t="s">
        <v>86</v>
      </c>
      <c r="H248" s="221" t="s">
        <v>96</v>
      </c>
    </row>
    <row r="249" spans="1:8" s="204" customFormat="1">
      <c r="A249" s="202">
        <f t="shared" si="3"/>
        <v>248</v>
      </c>
      <c r="B249" s="225" t="s">
        <v>1086</v>
      </c>
      <c r="C249" s="125" t="s">
        <v>295</v>
      </c>
      <c r="D249" s="39" t="s">
        <v>1085</v>
      </c>
      <c r="E249" s="226" t="s">
        <v>797</v>
      </c>
      <c r="F249" s="209" t="s">
        <v>91</v>
      </c>
      <c r="G249" s="209" t="s">
        <v>91</v>
      </c>
      <c r="H249" s="221" t="s">
        <v>96</v>
      </c>
    </row>
    <row r="250" spans="1:8" s="204" customFormat="1">
      <c r="A250" s="202">
        <f t="shared" si="3"/>
        <v>249</v>
      </c>
      <c r="B250" s="39" t="s">
        <v>1087</v>
      </c>
      <c r="C250" s="227" t="s">
        <v>1088</v>
      </c>
      <c r="D250" s="39" t="s">
        <v>1085</v>
      </c>
      <c r="E250" s="213" t="s">
        <v>797</v>
      </c>
      <c r="F250" s="209" t="s">
        <v>91</v>
      </c>
      <c r="G250" s="209" t="s">
        <v>91</v>
      </c>
      <c r="H250" s="214" t="s">
        <v>159</v>
      </c>
    </row>
    <row r="251" spans="1:8" s="204" customFormat="1">
      <c r="A251" s="202">
        <f t="shared" si="3"/>
        <v>250</v>
      </c>
      <c r="B251" s="39" t="s">
        <v>296</v>
      </c>
      <c r="C251" s="125" t="s">
        <v>297</v>
      </c>
      <c r="D251" s="39" t="s">
        <v>1085</v>
      </c>
      <c r="E251" s="213" t="s">
        <v>797</v>
      </c>
      <c r="F251" s="209" t="s">
        <v>91</v>
      </c>
      <c r="G251" s="209" t="s">
        <v>91</v>
      </c>
      <c r="H251" s="214" t="s">
        <v>159</v>
      </c>
    </row>
    <row r="252" spans="1:8" s="204" customFormat="1">
      <c r="A252" s="202">
        <f t="shared" si="3"/>
        <v>251</v>
      </c>
      <c r="B252" s="39" t="s">
        <v>317</v>
      </c>
      <c r="C252" s="215" t="s">
        <v>299</v>
      </c>
      <c r="D252" s="39" t="s">
        <v>1085</v>
      </c>
      <c r="E252" s="213" t="s">
        <v>797</v>
      </c>
      <c r="F252" s="209" t="s">
        <v>91</v>
      </c>
      <c r="G252" s="209" t="s">
        <v>91</v>
      </c>
      <c r="H252" s="221" t="s">
        <v>96</v>
      </c>
    </row>
    <row r="253" spans="1:8" s="204" customFormat="1">
      <c r="A253" s="202">
        <f t="shared" si="3"/>
        <v>252</v>
      </c>
      <c r="B253" s="39" t="s">
        <v>319</v>
      </c>
      <c r="C253" s="215" t="s">
        <v>299</v>
      </c>
      <c r="D253" s="39" t="s">
        <v>1085</v>
      </c>
      <c r="E253" s="213" t="s">
        <v>797</v>
      </c>
      <c r="F253" s="209" t="s">
        <v>91</v>
      </c>
      <c r="G253" s="209" t="s">
        <v>91</v>
      </c>
      <c r="H253" s="221" t="s">
        <v>96</v>
      </c>
    </row>
    <row r="254" spans="1:8" s="204" customFormat="1">
      <c r="A254" s="202">
        <f t="shared" si="3"/>
        <v>253</v>
      </c>
      <c r="B254" s="39" t="s">
        <v>320</v>
      </c>
      <c r="C254" s="215" t="s">
        <v>299</v>
      </c>
      <c r="D254" s="39" t="s">
        <v>1085</v>
      </c>
      <c r="E254" s="213" t="s">
        <v>797</v>
      </c>
      <c r="F254" s="209" t="s">
        <v>91</v>
      </c>
      <c r="G254" s="209" t="s">
        <v>91</v>
      </c>
      <c r="H254" s="221" t="s">
        <v>96</v>
      </c>
    </row>
    <row r="255" spans="1:8" s="204" customFormat="1">
      <c r="A255" s="202">
        <f t="shared" si="3"/>
        <v>254</v>
      </c>
      <c r="B255" s="39" t="s">
        <v>780</v>
      </c>
      <c r="C255" s="223" t="s">
        <v>299</v>
      </c>
      <c r="D255" s="39" t="s">
        <v>1085</v>
      </c>
      <c r="E255" s="213" t="s">
        <v>797</v>
      </c>
      <c r="F255" s="209" t="s">
        <v>91</v>
      </c>
      <c r="G255" s="209" t="s">
        <v>91</v>
      </c>
      <c r="H255" s="221" t="s">
        <v>96</v>
      </c>
    </row>
    <row r="256" spans="1:8" s="204" customFormat="1">
      <c r="A256" s="202">
        <f t="shared" si="3"/>
        <v>255</v>
      </c>
      <c r="B256" s="212" t="s">
        <v>322</v>
      </c>
      <c r="C256" s="215" t="s">
        <v>301</v>
      </c>
      <c r="D256" s="39" t="s">
        <v>1085</v>
      </c>
      <c r="E256" s="213" t="s">
        <v>797</v>
      </c>
      <c r="F256" s="209" t="s">
        <v>91</v>
      </c>
      <c r="G256" s="209" t="s">
        <v>91</v>
      </c>
      <c r="H256" s="221" t="s">
        <v>96</v>
      </c>
    </row>
    <row r="257" spans="1:8" s="204" customFormat="1">
      <c r="A257" s="202">
        <f t="shared" si="3"/>
        <v>256</v>
      </c>
      <c r="B257" s="212" t="s">
        <v>298</v>
      </c>
      <c r="C257" s="215" t="s">
        <v>301</v>
      </c>
      <c r="D257" s="39" t="s">
        <v>1085</v>
      </c>
      <c r="E257" s="213" t="s">
        <v>797</v>
      </c>
      <c r="F257" s="209" t="s">
        <v>91</v>
      </c>
      <c r="G257" s="209" t="s">
        <v>91</v>
      </c>
      <c r="H257" s="221" t="s">
        <v>96</v>
      </c>
    </row>
    <row r="258" spans="1:8" s="204" customFormat="1">
      <c r="A258" s="202">
        <f t="shared" si="3"/>
        <v>257</v>
      </c>
      <c r="B258" s="212" t="s">
        <v>1089</v>
      </c>
      <c r="C258" s="125" t="s">
        <v>301</v>
      </c>
      <c r="D258" s="39" t="s">
        <v>1085</v>
      </c>
      <c r="E258" s="213" t="s">
        <v>797</v>
      </c>
      <c r="F258" s="209" t="s">
        <v>91</v>
      </c>
      <c r="G258" s="209" t="s">
        <v>91</v>
      </c>
      <c r="H258" s="221" t="s">
        <v>96</v>
      </c>
    </row>
    <row r="259" spans="1:8" s="204" customFormat="1">
      <c r="A259" s="202">
        <f t="shared" si="3"/>
        <v>258</v>
      </c>
      <c r="B259" s="39" t="s">
        <v>346</v>
      </c>
      <c r="C259" s="222" t="s">
        <v>347</v>
      </c>
      <c r="D259" s="39" t="s">
        <v>1012</v>
      </c>
      <c r="E259" s="216" t="s">
        <v>797</v>
      </c>
      <c r="F259" s="210" t="s">
        <v>812</v>
      </c>
      <c r="G259" s="210" t="s">
        <v>812</v>
      </c>
      <c r="H259" s="209" t="s">
        <v>91</v>
      </c>
    </row>
    <row r="260" spans="1:8" s="204" customFormat="1">
      <c r="A260" s="202">
        <f t="shared" si="3"/>
        <v>259</v>
      </c>
      <c r="B260" s="39" t="s">
        <v>366</v>
      </c>
      <c r="C260" s="215" t="s">
        <v>347</v>
      </c>
      <c r="D260" s="39" t="s">
        <v>1012</v>
      </c>
      <c r="E260" s="202" t="s">
        <v>797</v>
      </c>
      <c r="F260" s="210" t="s">
        <v>812</v>
      </c>
      <c r="G260" s="210" t="s">
        <v>812</v>
      </c>
      <c r="H260" s="209" t="s">
        <v>91</v>
      </c>
    </row>
    <row r="261" spans="1:8" s="204" customFormat="1">
      <c r="A261" s="202">
        <f t="shared" si="3"/>
        <v>260</v>
      </c>
      <c r="B261" s="39" t="s">
        <v>368</v>
      </c>
      <c r="C261" s="215" t="s">
        <v>347</v>
      </c>
      <c r="D261" s="39" t="s">
        <v>1012</v>
      </c>
      <c r="E261" s="202" t="s">
        <v>797</v>
      </c>
      <c r="F261" s="210" t="s">
        <v>812</v>
      </c>
      <c r="G261" s="210" t="s">
        <v>812</v>
      </c>
      <c r="H261" s="209" t="s">
        <v>91</v>
      </c>
    </row>
    <row r="262" spans="1:8" s="204" customFormat="1">
      <c r="A262" s="202">
        <f t="shared" si="3"/>
        <v>261</v>
      </c>
      <c r="B262" s="206" t="s">
        <v>1090</v>
      </c>
      <c r="C262" s="120" t="s">
        <v>1091</v>
      </c>
      <c r="D262" s="206" t="s">
        <v>1092</v>
      </c>
      <c r="E262" s="208" t="s">
        <v>797</v>
      </c>
      <c r="F262" s="209" t="s">
        <v>91</v>
      </c>
      <c r="G262" s="210" t="s">
        <v>798</v>
      </c>
      <c r="H262" s="210" t="s">
        <v>798</v>
      </c>
    </row>
    <row r="263" spans="1:8" s="204" customFormat="1">
      <c r="A263" s="202">
        <f t="shared" si="3"/>
        <v>262</v>
      </c>
      <c r="B263" s="206" t="s">
        <v>1093</v>
      </c>
      <c r="C263" s="120" t="s">
        <v>1094</v>
      </c>
      <c r="D263" s="206" t="s">
        <v>1092</v>
      </c>
      <c r="E263" s="208" t="s">
        <v>797</v>
      </c>
      <c r="F263" s="203" t="s">
        <v>381</v>
      </c>
      <c r="G263" s="210" t="s">
        <v>798</v>
      </c>
      <c r="H263" s="210" t="s">
        <v>798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263"/>
  <sheetViews>
    <sheetView zoomScaleNormal="100" workbookViewId="0">
      <selection activeCell="B270" sqref="B270"/>
    </sheetView>
  </sheetViews>
  <sheetFormatPr defaultRowHeight="14.4"/>
  <cols>
    <col min="1" max="1" width="4" style="195" customWidth="1"/>
    <col min="2" max="2" width="49.5546875" customWidth="1"/>
    <col min="3" max="3" width="13.21875" customWidth="1"/>
    <col min="4" max="4" width="28.77734375" customWidth="1"/>
    <col min="5" max="5" width="12.109375" style="196" customWidth="1"/>
    <col min="6" max="8" width="13.109375" style="197" customWidth="1"/>
    <col min="9" max="9" width="30.5546875" customWidth="1"/>
    <col min="10" max="229" width="9" customWidth="1"/>
    <col min="230" max="230" width="4" customWidth="1"/>
    <col min="231" max="232" width="8.109375" customWidth="1"/>
    <col min="233" max="233" width="56.109375" customWidth="1"/>
    <col min="234" max="234" width="13.21875" customWidth="1"/>
    <col min="235" max="235" width="17.44140625" customWidth="1"/>
    <col min="236" max="236" width="18.33203125" customWidth="1"/>
    <col min="237" max="237" width="30" customWidth="1"/>
    <col min="238" max="240" width="3.21875" customWidth="1"/>
    <col min="241" max="241" width="5.44140625" customWidth="1"/>
    <col min="242" max="242" width="19.33203125" customWidth="1"/>
    <col min="243" max="243" width="5.6640625" customWidth="1"/>
    <col min="244" max="244" width="29.6640625" customWidth="1"/>
    <col min="245" max="245" width="71.77734375" customWidth="1"/>
    <col min="246" max="246" width="26.109375" customWidth="1"/>
    <col min="247" max="247" width="72.109375" customWidth="1"/>
    <col min="248" max="249" width="8.109375" customWidth="1"/>
    <col min="250" max="250" width="11.44140625"/>
    <col min="251" max="1025" width="9" hidden="1" customWidth="1"/>
  </cols>
  <sheetData>
    <row r="1" spans="1:8" s="201" customFormat="1" ht="39.6">
      <c r="A1" s="198"/>
      <c r="B1" s="199" t="s">
        <v>784</v>
      </c>
      <c r="C1" s="199" t="s">
        <v>1</v>
      </c>
      <c r="D1" s="199" t="s">
        <v>785</v>
      </c>
      <c r="E1" s="200" t="s">
        <v>786</v>
      </c>
      <c r="F1" s="199" t="s">
        <v>1095</v>
      </c>
      <c r="G1" s="199" t="s">
        <v>1096</v>
      </c>
      <c r="H1" s="199" t="s">
        <v>1097</v>
      </c>
    </row>
    <row r="2" spans="1:8" s="204" customFormat="1">
      <c r="A2" s="202">
        <v>1</v>
      </c>
      <c r="B2" s="39" t="s">
        <v>790</v>
      </c>
      <c r="C2" s="125" t="s">
        <v>639</v>
      </c>
      <c r="D2" s="39" t="s">
        <v>791</v>
      </c>
      <c r="E2" s="202" t="s">
        <v>792</v>
      </c>
      <c r="F2" s="214" t="s">
        <v>91</v>
      </c>
      <c r="G2" s="203" t="s">
        <v>1098</v>
      </c>
      <c r="H2" s="203" t="s">
        <v>1098</v>
      </c>
    </row>
    <row r="3" spans="1:8" s="204" customFormat="1">
      <c r="A3" s="202">
        <f t="shared" ref="A3:A66" si="0">A2+1</f>
        <v>2</v>
      </c>
      <c r="B3" s="39" t="s">
        <v>437</v>
      </c>
      <c r="C3" s="125" t="s">
        <v>438</v>
      </c>
      <c r="D3" s="39" t="s">
        <v>791</v>
      </c>
      <c r="E3" s="202" t="s">
        <v>792</v>
      </c>
      <c r="F3" s="203" t="s">
        <v>1098</v>
      </c>
      <c r="G3" s="203" t="s">
        <v>1098</v>
      </c>
      <c r="H3" s="214" t="s">
        <v>91</v>
      </c>
    </row>
    <row r="4" spans="1:8" s="204" customFormat="1">
      <c r="A4" s="202">
        <f t="shared" si="0"/>
        <v>3</v>
      </c>
      <c r="B4" s="39" t="s">
        <v>440</v>
      </c>
      <c r="C4" s="125" t="s">
        <v>441</v>
      </c>
      <c r="D4" s="39" t="s">
        <v>793</v>
      </c>
      <c r="E4" s="202" t="s">
        <v>792</v>
      </c>
      <c r="F4" s="214" t="s">
        <v>91</v>
      </c>
      <c r="G4" s="203" t="s">
        <v>1098</v>
      </c>
      <c r="H4" s="203" t="s">
        <v>1098</v>
      </c>
    </row>
    <row r="5" spans="1:8" s="204" customFormat="1">
      <c r="A5" s="202">
        <f t="shared" si="0"/>
        <v>4</v>
      </c>
      <c r="B5" s="206" t="s">
        <v>794</v>
      </c>
      <c r="C5" s="207" t="s">
        <v>795</v>
      </c>
      <c r="D5" s="206" t="s">
        <v>796</v>
      </c>
      <c r="E5" s="208" t="s">
        <v>797</v>
      </c>
      <c r="F5" s="214" t="s">
        <v>91</v>
      </c>
      <c r="G5" s="214" t="s">
        <v>91</v>
      </c>
      <c r="H5" s="210" t="s">
        <v>798</v>
      </c>
    </row>
    <row r="6" spans="1:8" s="204" customFormat="1">
      <c r="A6" s="202">
        <f t="shared" si="0"/>
        <v>5</v>
      </c>
      <c r="B6" s="206" t="s">
        <v>799</v>
      </c>
      <c r="C6" s="207" t="s">
        <v>5</v>
      </c>
      <c r="D6" s="206" t="s">
        <v>796</v>
      </c>
      <c r="E6" s="208" t="s">
        <v>797</v>
      </c>
      <c r="F6" s="214" t="s">
        <v>91</v>
      </c>
      <c r="G6" s="214" t="s">
        <v>91</v>
      </c>
      <c r="H6" s="210" t="s">
        <v>798</v>
      </c>
    </row>
    <row r="7" spans="1:8" s="204" customFormat="1">
      <c r="A7" s="202">
        <f t="shared" si="0"/>
        <v>6</v>
      </c>
      <c r="B7" s="39" t="s">
        <v>800</v>
      </c>
      <c r="C7" s="125" t="s">
        <v>5</v>
      </c>
      <c r="D7" s="39" t="s">
        <v>796</v>
      </c>
      <c r="E7" s="202" t="s">
        <v>797</v>
      </c>
      <c r="F7" s="214" t="s">
        <v>91</v>
      </c>
      <c r="G7" s="214" t="s">
        <v>91</v>
      </c>
      <c r="H7" s="210" t="s">
        <v>798</v>
      </c>
    </row>
    <row r="8" spans="1:8" s="204" customFormat="1">
      <c r="A8" s="202">
        <f t="shared" si="0"/>
        <v>7</v>
      </c>
      <c r="B8" s="212" t="s">
        <v>801</v>
      </c>
      <c r="C8" s="125" t="s">
        <v>8</v>
      </c>
      <c r="D8" s="39" t="s">
        <v>796</v>
      </c>
      <c r="E8" s="213" t="s">
        <v>792</v>
      </c>
      <c r="F8" s="214" t="s">
        <v>91</v>
      </c>
      <c r="G8" s="214" t="s">
        <v>91</v>
      </c>
      <c r="H8" s="214" t="s">
        <v>91</v>
      </c>
    </row>
    <row r="9" spans="1:8" s="204" customFormat="1">
      <c r="A9" s="202">
        <f t="shared" si="0"/>
        <v>8</v>
      </c>
      <c r="B9" s="39" t="s">
        <v>802</v>
      </c>
      <c r="C9" s="125" t="s">
        <v>803</v>
      </c>
      <c r="D9" s="39" t="s">
        <v>796</v>
      </c>
      <c r="E9" s="213" t="s">
        <v>797</v>
      </c>
      <c r="F9" s="214" t="s">
        <v>91</v>
      </c>
      <c r="G9" s="214" t="s">
        <v>91</v>
      </c>
      <c r="H9" s="214" t="s">
        <v>91</v>
      </c>
    </row>
    <row r="10" spans="1:8" s="204" customFormat="1">
      <c r="A10" s="202">
        <f t="shared" si="0"/>
        <v>9</v>
      </c>
      <c r="B10" s="39" t="s">
        <v>804</v>
      </c>
      <c r="C10" s="125" t="s">
        <v>11</v>
      </c>
      <c r="D10" s="39" t="s">
        <v>805</v>
      </c>
      <c r="E10" s="213" t="s">
        <v>792</v>
      </c>
      <c r="F10" s="214" t="s">
        <v>91</v>
      </c>
      <c r="G10" s="214" t="s">
        <v>91</v>
      </c>
      <c r="H10" s="214" t="s">
        <v>91</v>
      </c>
    </row>
    <row r="11" spans="1:8" s="204" customFormat="1">
      <c r="A11" s="202">
        <f t="shared" si="0"/>
        <v>10</v>
      </c>
      <c r="B11" s="212" t="s">
        <v>806</v>
      </c>
      <c r="C11" s="125" t="s">
        <v>85</v>
      </c>
      <c r="D11" s="39" t="s">
        <v>807</v>
      </c>
      <c r="E11" s="213" t="s">
        <v>792</v>
      </c>
      <c r="F11" s="214" t="s">
        <v>91</v>
      </c>
      <c r="G11" s="214" t="s">
        <v>91</v>
      </c>
      <c r="H11" s="214" t="s">
        <v>91</v>
      </c>
    </row>
    <row r="12" spans="1:8" s="204" customFormat="1">
      <c r="A12" s="202">
        <f t="shared" si="0"/>
        <v>11</v>
      </c>
      <c r="B12" s="125" t="s">
        <v>526</v>
      </c>
      <c r="C12" s="125" t="s">
        <v>88</v>
      </c>
      <c r="D12" s="39" t="s">
        <v>807</v>
      </c>
      <c r="E12" s="213" t="s">
        <v>792</v>
      </c>
      <c r="F12" s="214" t="s">
        <v>91</v>
      </c>
      <c r="G12" s="214" t="s">
        <v>91</v>
      </c>
      <c r="H12" s="214" t="s">
        <v>91</v>
      </c>
    </row>
    <row r="13" spans="1:8" s="204" customFormat="1">
      <c r="A13" s="202">
        <f t="shared" si="0"/>
        <v>12</v>
      </c>
      <c r="B13" s="39" t="s">
        <v>442</v>
      </c>
      <c r="C13" s="125" t="s">
        <v>443</v>
      </c>
      <c r="D13" s="39" t="s">
        <v>808</v>
      </c>
      <c r="E13" s="202" t="s">
        <v>792</v>
      </c>
      <c r="F13" s="214" t="s">
        <v>91</v>
      </c>
      <c r="G13" s="214" t="s">
        <v>91</v>
      </c>
      <c r="H13" s="214" t="s">
        <v>91</v>
      </c>
    </row>
    <row r="14" spans="1:8" s="204" customFormat="1">
      <c r="A14" s="202">
        <f t="shared" si="0"/>
        <v>13</v>
      </c>
      <c r="B14" s="39" t="s">
        <v>12</v>
      </c>
      <c r="C14" s="125" t="s">
        <v>809</v>
      </c>
      <c r="D14" s="39" t="s">
        <v>810</v>
      </c>
      <c r="E14" s="202" t="s">
        <v>797</v>
      </c>
      <c r="F14" s="214" t="s">
        <v>91</v>
      </c>
      <c r="G14" s="214" t="s">
        <v>91</v>
      </c>
      <c r="H14" s="214" t="s">
        <v>91</v>
      </c>
    </row>
    <row r="15" spans="1:8" s="204" customFormat="1">
      <c r="A15" s="202">
        <f t="shared" si="0"/>
        <v>14</v>
      </c>
      <c r="B15" s="39" t="s">
        <v>811</v>
      </c>
      <c r="C15" s="125" t="s">
        <v>13</v>
      </c>
      <c r="D15" s="39" t="s">
        <v>810</v>
      </c>
      <c r="E15" s="213" t="s">
        <v>792</v>
      </c>
      <c r="F15" s="210" t="s">
        <v>812</v>
      </c>
      <c r="G15" s="214" t="s">
        <v>91</v>
      </c>
      <c r="H15" s="214" t="s">
        <v>91</v>
      </c>
    </row>
    <row r="16" spans="1:8" s="204" customFormat="1">
      <c r="A16" s="202">
        <f t="shared" si="0"/>
        <v>15</v>
      </c>
      <c r="B16" s="39" t="s">
        <v>813</v>
      </c>
      <c r="C16" s="125" t="s">
        <v>814</v>
      </c>
      <c r="D16" s="39" t="s">
        <v>815</v>
      </c>
      <c r="E16" s="202" t="s">
        <v>792</v>
      </c>
      <c r="F16" s="214" t="s">
        <v>91</v>
      </c>
      <c r="G16" s="214" t="s">
        <v>91</v>
      </c>
      <c r="H16" s="214" t="s">
        <v>91</v>
      </c>
    </row>
    <row r="17" spans="1:8" s="204" customFormat="1">
      <c r="A17" s="202">
        <f t="shared" si="0"/>
        <v>16</v>
      </c>
      <c r="B17" s="39" t="s">
        <v>816</v>
      </c>
      <c r="C17" s="125" t="s">
        <v>190</v>
      </c>
      <c r="D17" s="39" t="s">
        <v>817</v>
      </c>
      <c r="E17" s="202" t="s">
        <v>797</v>
      </c>
      <c r="F17" s="203" t="s">
        <v>1098</v>
      </c>
      <c r="G17" s="214" t="s">
        <v>91</v>
      </c>
      <c r="H17" s="214" t="s">
        <v>91</v>
      </c>
    </row>
    <row r="18" spans="1:8" s="204" customFormat="1">
      <c r="A18" s="202">
        <f t="shared" si="0"/>
        <v>17</v>
      </c>
      <c r="B18" s="39" t="s">
        <v>818</v>
      </c>
      <c r="C18" s="215" t="s">
        <v>374</v>
      </c>
      <c r="D18" s="39" t="s">
        <v>817</v>
      </c>
      <c r="E18" s="213" t="s">
        <v>797</v>
      </c>
      <c r="F18" s="214" t="s">
        <v>91</v>
      </c>
      <c r="G18" s="214" t="s">
        <v>91</v>
      </c>
      <c r="H18" s="214" t="s">
        <v>91</v>
      </c>
    </row>
    <row r="19" spans="1:8" s="204" customFormat="1">
      <c r="A19" s="202">
        <f t="shared" si="0"/>
        <v>18</v>
      </c>
      <c r="B19" s="39" t="s">
        <v>819</v>
      </c>
      <c r="C19" s="215" t="s">
        <v>374</v>
      </c>
      <c r="D19" s="39" t="s">
        <v>817</v>
      </c>
      <c r="E19" s="213" t="s">
        <v>797</v>
      </c>
      <c r="F19" s="214" t="s">
        <v>91</v>
      </c>
      <c r="G19" s="214" t="s">
        <v>91</v>
      </c>
      <c r="H19" s="214" t="s">
        <v>91</v>
      </c>
    </row>
    <row r="20" spans="1:8" s="204" customFormat="1">
      <c r="A20" s="202">
        <f t="shared" si="0"/>
        <v>19</v>
      </c>
      <c r="B20" s="39" t="s">
        <v>446</v>
      </c>
      <c r="C20" s="125" t="s">
        <v>374</v>
      </c>
      <c r="D20" s="39" t="s">
        <v>817</v>
      </c>
      <c r="E20" s="213" t="s">
        <v>797</v>
      </c>
      <c r="F20" s="214" t="s">
        <v>91</v>
      </c>
      <c r="G20" s="214" t="s">
        <v>91</v>
      </c>
      <c r="H20" s="214" t="s">
        <v>91</v>
      </c>
    </row>
    <row r="21" spans="1:8" s="204" customFormat="1">
      <c r="A21" s="202">
        <f t="shared" si="0"/>
        <v>20</v>
      </c>
      <c r="B21" s="39" t="s">
        <v>820</v>
      </c>
      <c r="C21" s="125" t="s">
        <v>192</v>
      </c>
      <c r="D21" s="39" t="s">
        <v>817</v>
      </c>
      <c r="E21" s="202" t="s">
        <v>797</v>
      </c>
      <c r="F21" s="214" t="s">
        <v>91</v>
      </c>
      <c r="G21" s="214" t="s">
        <v>91</v>
      </c>
      <c r="H21" s="214" t="s">
        <v>91</v>
      </c>
    </row>
    <row r="22" spans="1:8" s="204" customFormat="1">
      <c r="A22" s="208">
        <f t="shared" si="0"/>
        <v>21</v>
      </c>
      <c r="B22" s="206" t="s">
        <v>821</v>
      </c>
      <c r="C22" s="207" t="s">
        <v>192</v>
      </c>
      <c r="D22" s="206" t="s">
        <v>817</v>
      </c>
      <c r="E22" s="202" t="s">
        <v>797</v>
      </c>
      <c r="F22" s="214" t="s">
        <v>91</v>
      </c>
      <c r="G22" s="214" t="s">
        <v>91</v>
      </c>
      <c r="H22" s="214" t="s">
        <v>91</v>
      </c>
    </row>
    <row r="23" spans="1:8" s="204" customFormat="1">
      <c r="A23" s="208">
        <f t="shared" si="0"/>
        <v>22</v>
      </c>
      <c r="B23" s="206" t="s">
        <v>822</v>
      </c>
      <c r="C23" s="207" t="s">
        <v>192</v>
      </c>
      <c r="D23" s="206" t="s">
        <v>817</v>
      </c>
      <c r="E23" s="202" t="s">
        <v>797</v>
      </c>
      <c r="F23" s="214" t="s">
        <v>91</v>
      </c>
      <c r="G23" s="214" t="s">
        <v>91</v>
      </c>
      <c r="H23" s="214" t="s">
        <v>91</v>
      </c>
    </row>
    <row r="24" spans="1:8" s="204" customFormat="1">
      <c r="A24" s="202">
        <f t="shared" si="0"/>
        <v>23</v>
      </c>
      <c r="B24" s="39" t="s">
        <v>823</v>
      </c>
      <c r="C24" s="125" t="s">
        <v>194</v>
      </c>
      <c r="D24" s="39" t="s">
        <v>817</v>
      </c>
      <c r="E24" s="202" t="s">
        <v>797</v>
      </c>
      <c r="F24" s="214" t="s">
        <v>91</v>
      </c>
      <c r="G24" s="214" t="s">
        <v>91</v>
      </c>
      <c r="H24" s="214" t="s">
        <v>91</v>
      </c>
    </row>
    <row r="25" spans="1:8" s="204" customFormat="1">
      <c r="A25" s="202">
        <f t="shared" si="0"/>
        <v>24</v>
      </c>
      <c r="B25" s="39" t="s">
        <v>824</v>
      </c>
      <c r="C25" s="125" t="s">
        <v>196</v>
      </c>
      <c r="D25" s="39" t="s">
        <v>825</v>
      </c>
      <c r="E25" s="202" t="s">
        <v>797</v>
      </c>
      <c r="F25" s="214" t="s">
        <v>91</v>
      </c>
      <c r="G25" s="214" t="s">
        <v>91</v>
      </c>
      <c r="H25" s="214" t="s">
        <v>91</v>
      </c>
    </row>
    <row r="26" spans="1:8" s="204" customFormat="1">
      <c r="A26" s="202">
        <f t="shared" si="0"/>
        <v>25</v>
      </c>
      <c r="B26" s="39" t="s">
        <v>826</v>
      </c>
      <c r="C26" s="125" t="s">
        <v>15</v>
      </c>
      <c r="D26" s="39" t="s">
        <v>827</v>
      </c>
      <c r="E26" s="202" t="s">
        <v>797</v>
      </c>
      <c r="F26" s="214" t="s">
        <v>91</v>
      </c>
      <c r="G26" s="214" t="s">
        <v>91</v>
      </c>
      <c r="H26" s="214" t="s">
        <v>91</v>
      </c>
    </row>
    <row r="27" spans="1:8" s="204" customFormat="1">
      <c r="A27" s="202">
        <f t="shared" si="0"/>
        <v>26</v>
      </c>
      <c r="B27" s="39" t="s">
        <v>302</v>
      </c>
      <c r="C27" s="215" t="s">
        <v>15</v>
      </c>
      <c r="D27" s="39" t="s">
        <v>827</v>
      </c>
      <c r="E27" s="202" t="s">
        <v>797</v>
      </c>
      <c r="F27" s="214" t="s">
        <v>91</v>
      </c>
      <c r="G27" s="214" t="s">
        <v>91</v>
      </c>
      <c r="H27" s="214" t="s">
        <v>91</v>
      </c>
    </row>
    <row r="28" spans="1:8" s="204" customFormat="1">
      <c r="A28" s="202">
        <f t="shared" si="0"/>
        <v>27</v>
      </c>
      <c r="B28" s="39" t="s">
        <v>304</v>
      </c>
      <c r="C28" s="215" t="s">
        <v>15</v>
      </c>
      <c r="D28" s="39" t="s">
        <v>827</v>
      </c>
      <c r="E28" s="202" t="s">
        <v>797</v>
      </c>
      <c r="F28" s="214" t="s">
        <v>91</v>
      </c>
      <c r="G28" s="214" t="s">
        <v>91</v>
      </c>
      <c r="H28" s="214" t="s">
        <v>91</v>
      </c>
    </row>
    <row r="29" spans="1:8" s="204" customFormat="1">
      <c r="A29" s="202">
        <f t="shared" si="0"/>
        <v>28</v>
      </c>
      <c r="B29" s="39" t="s">
        <v>828</v>
      </c>
      <c r="C29" s="125" t="s">
        <v>829</v>
      </c>
      <c r="D29" s="39" t="s">
        <v>827</v>
      </c>
      <c r="E29" s="216" t="s">
        <v>797</v>
      </c>
      <c r="F29" s="214" t="s">
        <v>91</v>
      </c>
      <c r="G29" s="214" t="s">
        <v>91</v>
      </c>
      <c r="H29" s="214" t="s">
        <v>91</v>
      </c>
    </row>
    <row r="30" spans="1:8" s="204" customFormat="1">
      <c r="A30" s="202">
        <f t="shared" si="0"/>
        <v>29</v>
      </c>
      <c r="B30" s="39" t="s">
        <v>448</v>
      </c>
      <c r="C30" s="125" t="s">
        <v>449</v>
      </c>
      <c r="D30" s="39" t="s">
        <v>827</v>
      </c>
      <c r="E30" s="202" t="s">
        <v>792</v>
      </c>
      <c r="F30" s="214" t="s">
        <v>91</v>
      </c>
      <c r="G30" s="214" t="s">
        <v>91</v>
      </c>
      <c r="H30" s="214" t="s">
        <v>91</v>
      </c>
    </row>
    <row r="31" spans="1:8" s="204" customFormat="1">
      <c r="A31" s="202">
        <f t="shared" si="0"/>
        <v>30</v>
      </c>
      <c r="B31" s="39" t="s">
        <v>830</v>
      </c>
      <c r="C31" s="215" t="s">
        <v>449</v>
      </c>
      <c r="D31" s="39" t="s">
        <v>827</v>
      </c>
      <c r="E31" s="202" t="s">
        <v>792</v>
      </c>
      <c r="F31" s="214" t="s">
        <v>91</v>
      </c>
      <c r="G31" s="214" t="s">
        <v>91</v>
      </c>
      <c r="H31" s="214" t="s">
        <v>91</v>
      </c>
    </row>
    <row r="32" spans="1:8" s="204" customFormat="1">
      <c r="A32" s="217">
        <f t="shared" si="0"/>
        <v>31</v>
      </c>
      <c r="B32" s="218" t="s">
        <v>831</v>
      </c>
      <c r="C32" s="219" t="s">
        <v>451</v>
      </c>
      <c r="D32" s="218" t="s">
        <v>827</v>
      </c>
      <c r="E32" s="217" t="s">
        <v>792</v>
      </c>
      <c r="F32" s="214" t="s">
        <v>91</v>
      </c>
      <c r="G32" s="214" t="s">
        <v>91</v>
      </c>
      <c r="H32" s="214" t="s">
        <v>91</v>
      </c>
    </row>
    <row r="33" spans="1:8" s="204" customFormat="1">
      <c r="A33" s="217">
        <f t="shared" si="0"/>
        <v>32</v>
      </c>
      <c r="B33" s="218" t="s">
        <v>832</v>
      </c>
      <c r="C33" s="220" t="s">
        <v>451</v>
      </c>
      <c r="D33" s="218" t="s">
        <v>827</v>
      </c>
      <c r="E33" s="217" t="s">
        <v>792</v>
      </c>
      <c r="F33" s="214" t="s">
        <v>91</v>
      </c>
      <c r="G33" s="214" t="s">
        <v>91</v>
      </c>
      <c r="H33" s="214" t="s">
        <v>91</v>
      </c>
    </row>
    <row r="34" spans="1:8" s="204" customFormat="1">
      <c r="A34" s="217">
        <f t="shared" si="0"/>
        <v>33</v>
      </c>
      <c r="B34" s="218" t="s">
        <v>833</v>
      </c>
      <c r="C34" s="220" t="s">
        <v>451</v>
      </c>
      <c r="D34" s="218" t="s">
        <v>827</v>
      </c>
      <c r="E34" s="217" t="s">
        <v>792</v>
      </c>
      <c r="F34" s="214" t="s">
        <v>91</v>
      </c>
      <c r="G34" s="214" t="s">
        <v>91</v>
      </c>
      <c r="H34" s="214" t="s">
        <v>91</v>
      </c>
    </row>
    <row r="35" spans="1:8" s="204" customFormat="1">
      <c r="A35" s="202">
        <f t="shared" si="0"/>
        <v>34</v>
      </c>
      <c r="B35" s="39" t="s">
        <v>279</v>
      </c>
      <c r="C35" s="125" t="s">
        <v>280</v>
      </c>
      <c r="D35" s="39" t="s">
        <v>827</v>
      </c>
      <c r="E35" s="216" t="s">
        <v>797</v>
      </c>
      <c r="F35" s="214" t="s">
        <v>91</v>
      </c>
      <c r="G35" s="214" t="s">
        <v>91</v>
      </c>
      <c r="H35" s="214" t="s">
        <v>91</v>
      </c>
    </row>
    <row r="36" spans="1:8" s="204" customFormat="1">
      <c r="A36" s="202">
        <f t="shared" si="0"/>
        <v>35</v>
      </c>
      <c r="B36" s="39" t="s">
        <v>834</v>
      </c>
      <c r="C36" s="125" t="s">
        <v>17</v>
      </c>
      <c r="D36" s="39" t="s">
        <v>835</v>
      </c>
      <c r="E36" s="202" t="s">
        <v>797</v>
      </c>
      <c r="F36" s="214" t="s">
        <v>91</v>
      </c>
      <c r="G36" s="214" t="s">
        <v>91</v>
      </c>
      <c r="H36" s="214" t="s">
        <v>91</v>
      </c>
    </row>
    <row r="37" spans="1:8" s="204" customFormat="1">
      <c r="A37" s="202">
        <f t="shared" si="0"/>
        <v>36</v>
      </c>
      <c r="B37" s="39" t="s">
        <v>323</v>
      </c>
      <c r="C37" s="125" t="s">
        <v>324</v>
      </c>
      <c r="D37" s="39" t="s">
        <v>835</v>
      </c>
      <c r="E37" s="216" t="s">
        <v>797</v>
      </c>
      <c r="F37" s="214" t="s">
        <v>91</v>
      </c>
      <c r="G37" s="214" t="s">
        <v>91</v>
      </c>
      <c r="H37" s="214" t="s">
        <v>91</v>
      </c>
    </row>
    <row r="38" spans="1:8" s="204" customFormat="1">
      <c r="A38" s="202">
        <f t="shared" si="0"/>
        <v>37</v>
      </c>
      <c r="B38" s="39" t="s">
        <v>349</v>
      </c>
      <c r="C38" s="215" t="s">
        <v>324</v>
      </c>
      <c r="D38" s="39" t="s">
        <v>835</v>
      </c>
      <c r="E38" s="216" t="s">
        <v>797</v>
      </c>
      <c r="F38" s="214" t="s">
        <v>91</v>
      </c>
      <c r="G38" s="214" t="s">
        <v>91</v>
      </c>
      <c r="H38" s="214" t="s">
        <v>91</v>
      </c>
    </row>
    <row r="39" spans="1:8" s="204" customFormat="1">
      <c r="A39" s="202">
        <f t="shared" si="0"/>
        <v>38</v>
      </c>
      <c r="B39" s="39" t="s">
        <v>836</v>
      </c>
      <c r="C39" s="125" t="s">
        <v>19</v>
      </c>
      <c r="D39" s="39" t="s">
        <v>837</v>
      </c>
      <c r="E39" s="213" t="s">
        <v>792</v>
      </c>
      <c r="F39" s="214" t="s">
        <v>91</v>
      </c>
      <c r="G39" s="214" t="s">
        <v>91</v>
      </c>
      <c r="H39" s="214" t="s">
        <v>91</v>
      </c>
    </row>
    <row r="40" spans="1:8" s="204" customFormat="1">
      <c r="A40" s="202">
        <f t="shared" si="0"/>
        <v>39</v>
      </c>
      <c r="B40" s="39" t="s">
        <v>20</v>
      </c>
      <c r="C40" s="125" t="s">
        <v>21</v>
      </c>
      <c r="D40" s="39" t="s">
        <v>837</v>
      </c>
      <c r="E40" s="213" t="s">
        <v>792</v>
      </c>
      <c r="F40" s="214" t="s">
        <v>91</v>
      </c>
      <c r="G40" s="214" t="s">
        <v>91</v>
      </c>
      <c r="H40" s="214" t="s">
        <v>91</v>
      </c>
    </row>
    <row r="41" spans="1:8" s="204" customFormat="1">
      <c r="A41" s="202">
        <f t="shared" si="0"/>
        <v>40</v>
      </c>
      <c r="B41" s="39" t="s">
        <v>838</v>
      </c>
      <c r="C41" s="125" t="s">
        <v>376</v>
      </c>
      <c r="D41" s="39" t="s">
        <v>839</v>
      </c>
      <c r="E41" s="216" t="s">
        <v>797</v>
      </c>
      <c r="F41" s="214" t="s">
        <v>91</v>
      </c>
      <c r="G41" s="214" t="s">
        <v>91</v>
      </c>
      <c r="H41" s="214" t="s">
        <v>91</v>
      </c>
    </row>
    <row r="42" spans="1:8" s="204" customFormat="1">
      <c r="A42" s="202">
        <f t="shared" si="0"/>
        <v>41</v>
      </c>
      <c r="B42" s="39" t="s">
        <v>840</v>
      </c>
      <c r="C42" s="125" t="s">
        <v>378</v>
      </c>
      <c r="D42" s="39" t="s">
        <v>839</v>
      </c>
      <c r="E42" s="216" t="s">
        <v>797</v>
      </c>
      <c r="F42" s="214" t="s">
        <v>91</v>
      </c>
      <c r="G42" s="214" t="s">
        <v>91</v>
      </c>
      <c r="H42" s="214" t="s">
        <v>91</v>
      </c>
    </row>
    <row r="43" spans="1:8" s="204" customFormat="1">
      <c r="A43" s="208">
        <f t="shared" si="0"/>
        <v>42</v>
      </c>
      <c r="B43" s="206" t="s">
        <v>252</v>
      </c>
      <c r="C43" s="120" t="s">
        <v>380</v>
      </c>
      <c r="D43" s="206" t="s">
        <v>841</v>
      </c>
      <c r="E43" s="208" t="s">
        <v>797</v>
      </c>
      <c r="F43" s="214" t="s">
        <v>91</v>
      </c>
      <c r="G43" s="214" t="s">
        <v>91</v>
      </c>
      <c r="H43" s="214" t="s">
        <v>91</v>
      </c>
    </row>
    <row r="44" spans="1:8" s="204" customFormat="1">
      <c r="A44" s="202">
        <f t="shared" si="0"/>
        <v>43</v>
      </c>
      <c r="B44" s="39" t="s">
        <v>254</v>
      </c>
      <c r="C44" s="125" t="s">
        <v>383</v>
      </c>
      <c r="D44" s="39" t="s">
        <v>841</v>
      </c>
      <c r="E44" s="202" t="s">
        <v>797</v>
      </c>
      <c r="F44" s="214" t="s">
        <v>91</v>
      </c>
      <c r="G44" s="214" t="s">
        <v>91</v>
      </c>
      <c r="H44" s="214" t="s">
        <v>91</v>
      </c>
    </row>
    <row r="45" spans="1:8" s="204" customFormat="1">
      <c r="A45" s="208">
        <f t="shared" si="0"/>
        <v>44</v>
      </c>
      <c r="B45" s="206" t="s">
        <v>305</v>
      </c>
      <c r="C45" s="207" t="s">
        <v>23</v>
      </c>
      <c r="D45" s="206" t="s">
        <v>839</v>
      </c>
      <c r="E45" s="208" t="s">
        <v>797</v>
      </c>
      <c r="F45" s="214" t="s">
        <v>91</v>
      </c>
      <c r="G45" s="214" t="s">
        <v>91</v>
      </c>
      <c r="H45" s="214" t="s">
        <v>91</v>
      </c>
    </row>
    <row r="46" spans="1:8" s="204" customFormat="1">
      <c r="A46" s="202">
        <f t="shared" si="0"/>
        <v>45</v>
      </c>
      <c r="B46" s="39" t="s">
        <v>842</v>
      </c>
      <c r="C46" s="125" t="s">
        <v>23</v>
      </c>
      <c r="D46" s="39" t="s">
        <v>839</v>
      </c>
      <c r="E46" s="202" t="s">
        <v>797</v>
      </c>
      <c r="F46" s="214" t="s">
        <v>91</v>
      </c>
      <c r="G46" s="214" t="s">
        <v>91</v>
      </c>
      <c r="H46" s="214" t="s">
        <v>91</v>
      </c>
    </row>
    <row r="47" spans="1:8" s="204" customFormat="1">
      <c r="A47" s="208">
        <f t="shared" si="0"/>
        <v>46</v>
      </c>
      <c r="B47" s="206" t="s">
        <v>843</v>
      </c>
      <c r="C47" s="120" t="s">
        <v>90</v>
      </c>
      <c r="D47" s="206" t="s">
        <v>844</v>
      </c>
      <c r="E47" s="208" t="s">
        <v>797</v>
      </c>
      <c r="F47" s="214" t="s">
        <v>91</v>
      </c>
      <c r="G47" s="210" t="s">
        <v>798</v>
      </c>
      <c r="H47" s="210" t="s">
        <v>798</v>
      </c>
    </row>
    <row r="48" spans="1:8" s="204" customFormat="1">
      <c r="A48" s="208">
        <f t="shared" si="0"/>
        <v>47</v>
      </c>
      <c r="B48" s="206" t="s">
        <v>845</v>
      </c>
      <c r="C48" s="207" t="s">
        <v>90</v>
      </c>
      <c r="D48" s="206" t="s">
        <v>844</v>
      </c>
      <c r="E48" s="208" t="s">
        <v>797</v>
      </c>
      <c r="F48" s="214" t="s">
        <v>91</v>
      </c>
      <c r="G48" s="210" t="s">
        <v>798</v>
      </c>
      <c r="H48" s="210" t="s">
        <v>798</v>
      </c>
    </row>
    <row r="49" spans="1:8" s="204" customFormat="1">
      <c r="A49" s="202">
        <f t="shared" si="0"/>
        <v>48</v>
      </c>
      <c r="B49" s="39" t="s">
        <v>325</v>
      </c>
      <c r="C49" s="125" t="s">
        <v>326</v>
      </c>
      <c r="D49" s="39" t="s">
        <v>846</v>
      </c>
      <c r="E49" s="213" t="s">
        <v>797</v>
      </c>
      <c r="F49" s="214" t="s">
        <v>91</v>
      </c>
      <c r="G49" s="214" t="s">
        <v>91</v>
      </c>
      <c r="H49" s="214" t="s">
        <v>91</v>
      </c>
    </row>
    <row r="50" spans="1:8" s="204" customFormat="1">
      <c r="A50" s="202">
        <f t="shared" si="0"/>
        <v>49</v>
      </c>
      <c r="B50" s="39" t="s">
        <v>327</v>
      </c>
      <c r="C50" s="125" t="s">
        <v>328</v>
      </c>
      <c r="D50" s="39" t="s">
        <v>846</v>
      </c>
      <c r="E50" s="213" t="s">
        <v>797</v>
      </c>
      <c r="F50" s="214" t="s">
        <v>91</v>
      </c>
      <c r="G50" s="214" t="s">
        <v>91</v>
      </c>
      <c r="H50" s="214" t="s">
        <v>91</v>
      </c>
    </row>
    <row r="51" spans="1:8" s="204" customFormat="1">
      <c r="A51" s="202">
        <f t="shared" si="0"/>
        <v>50</v>
      </c>
      <c r="B51" s="39" t="s">
        <v>847</v>
      </c>
      <c r="C51" s="125" t="s">
        <v>329</v>
      </c>
      <c r="D51" s="39" t="s">
        <v>846</v>
      </c>
      <c r="E51" s="202" t="s">
        <v>797</v>
      </c>
      <c r="F51" s="214" t="s">
        <v>91</v>
      </c>
      <c r="G51" s="214" t="s">
        <v>91</v>
      </c>
      <c r="H51" s="214" t="s">
        <v>91</v>
      </c>
    </row>
    <row r="52" spans="1:8" s="204" customFormat="1">
      <c r="A52" s="202">
        <f t="shared" si="0"/>
        <v>51</v>
      </c>
      <c r="B52" s="39" t="s">
        <v>848</v>
      </c>
      <c r="C52" s="125" t="s">
        <v>534</v>
      </c>
      <c r="D52" s="39" t="s">
        <v>846</v>
      </c>
      <c r="E52" s="213" t="s">
        <v>792</v>
      </c>
      <c r="F52" s="214" t="s">
        <v>91</v>
      </c>
      <c r="G52" s="214" t="s">
        <v>91</v>
      </c>
      <c r="H52" s="214" t="s">
        <v>91</v>
      </c>
    </row>
    <row r="53" spans="1:8" s="204" customFormat="1">
      <c r="A53" s="202">
        <f t="shared" si="0"/>
        <v>52</v>
      </c>
      <c r="B53" s="39" t="s">
        <v>849</v>
      </c>
      <c r="C53" s="125" t="s">
        <v>536</v>
      </c>
      <c r="D53" s="39" t="s">
        <v>846</v>
      </c>
      <c r="E53" s="213" t="s">
        <v>792</v>
      </c>
      <c r="F53" s="214" t="s">
        <v>91</v>
      </c>
      <c r="G53" s="214" t="s">
        <v>91</v>
      </c>
      <c r="H53" s="214" t="s">
        <v>91</v>
      </c>
    </row>
    <row r="54" spans="1:8" s="204" customFormat="1">
      <c r="A54" s="202">
        <f t="shared" si="0"/>
        <v>53</v>
      </c>
      <c r="B54" s="39" t="s">
        <v>462</v>
      </c>
      <c r="C54" s="125" t="s">
        <v>463</v>
      </c>
      <c r="D54" s="39" t="s">
        <v>850</v>
      </c>
      <c r="E54" s="202" t="s">
        <v>792</v>
      </c>
      <c r="F54" s="214" t="s">
        <v>91</v>
      </c>
      <c r="G54" s="203" t="s">
        <v>1098</v>
      </c>
      <c r="H54" s="203" t="s">
        <v>1098</v>
      </c>
    </row>
    <row r="55" spans="1:8" s="204" customFormat="1">
      <c r="A55" s="208">
        <f t="shared" si="0"/>
        <v>54</v>
      </c>
      <c r="B55" s="206" t="s">
        <v>197</v>
      </c>
      <c r="C55" s="120" t="s">
        <v>198</v>
      </c>
      <c r="D55" s="206" t="s">
        <v>851</v>
      </c>
      <c r="E55" s="208" t="s">
        <v>797</v>
      </c>
      <c r="F55" s="214" t="s">
        <v>91</v>
      </c>
      <c r="G55" s="210" t="s">
        <v>798</v>
      </c>
      <c r="H55" s="210" t="s">
        <v>798</v>
      </c>
    </row>
    <row r="56" spans="1:8" s="204" customFormat="1">
      <c r="A56" s="208">
        <f t="shared" si="0"/>
        <v>55</v>
      </c>
      <c r="B56" s="206" t="s">
        <v>199</v>
      </c>
      <c r="C56" s="120" t="s">
        <v>200</v>
      </c>
      <c r="D56" s="206" t="s">
        <v>851</v>
      </c>
      <c r="E56" s="208" t="s">
        <v>797</v>
      </c>
      <c r="F56" s="214" t="s">
        <v>91</v>
      </c>
      <c r="G56" s="214" t="s">
        <v>91</v>
      </c>
      <c r="H56" s="210" t="s">
        <v>798</v>
      </c>
    </row>
    <row r="57" spans="1:8" s="204" customFormat="1">
      <c r="A57" s="202">
        <f t="shared" si="0"/>
        <v>56</v>
      </c>
      <c r="B57" s="39" t="s">
        <v>852</v>
      </c>
      <c r="C57" s="125" t="s">
        <v>202</v>
      </c>
      <c r="D57" s="39" t="s">
        <v>853</v>
      </c>
      <c r="E57" s="216" t="s">
        <v>792</v>
      </c>
      <c r="F57" s="214" t="s">
        <v>91</v>
      </c>
      <c r="G57" s="214" t="s">
        <v>91</v>
      </c>
      <c r="H57" s="214" t="s">
        <v>91</v>
      </c>
    </row>
    <row r="58" spans="1:8" s="204" customFormat="1">
      <c r="A58" s="208">
        <f t="shared" si="0"/>
        <v>57</v>
      </c>
      <c r="B58" s="206" t="s">
        <v>103</v>
      </c>
      <c r="C58" s="120" t="s">
        <v>104</v>
      </c>
      <c r="D58" s="206" t="s">
        <v>854</v>
      </c>
      <c r="E58" s="208" t="s">
        <v>797</v>
      </c>
      <c r="F58" s="210" t="s">
        <v>798</v>
      </c>
      <c r="G58" s="210" t="s">
        <v>798</v>
      </c>
      <c r="H58" s="210" t="s">
        <v>798</v>
      </c>
    </row>
    <row r="59" spans="1:8" s="204" customFormat="1">
      <c r="A59" s="202">
        <f t="shared" si="0"/>
        <v>58</v>
      </c>
      <c r="B59" s="39" t="s">
        <v>101</v>
      </c>
      <c r="C59" s="125" t="s">
        <v>102</v>
      </c>
      <c r="D59" s="39" t="s">
        <v>854</v>
      </c>
      <c r="E59" s="213" t="s">
        <v>792</v>
      </c>
      <c r="F59" s="214" t="s">
        <v>91</v>
      </c>
      <c r="G59" s="203" t="s">
        <v>1098</v>
      </c>
      <c r="H59" s="214" t="s">
        <v>91</v>
      </c>
    </row>
    <row r="60" spans="1:8" s="204" customFormat="1">
      <c r="A60" s="202">
        <f t="shared" si="0"/>
        <v>59</v>
      </c>
      <c r="B60" s="39" t="s">
        <v>464</v>
      </c>
      <c r="C60" s="125" t="s">
        <v>465</v>
      </c>
      <c r="D60" s="39" t="s">
        <v>855</v>
      </c>
      <c r="E60" s="202" t="s">
        <v>792</v>
      </c>
      <c r="F60" s="214" t="s">
        <v>91</v>
      </c>
      <c r="G60" s="203" t="s">
        <v>1098</v>
      </c>
      <c r="H60" s="203" t="s">
        <v>1098</v>
      </c>
    </row>
    <row r="61" spans="1:8" s="204" customFormat="1">
      <c r="A61" s="208">
        <f t="shared" si="0"/>
        <v>60</v>
      </c>
      <c r="B61" s="206" t="s">
        <v>856</v>
      </c>
      <c r="C61" s="207" t="s">
        <v>857</v>
      </c>
      <c r="D61" s="206" t="s">
        <v>858</v>
      </c>
      <c r="E61" s="208" t="s">
        <v>792</v>
      </c>
      <c r="F61" s="214" t="s">
        <v>91</v>
      </c>
      <c r="G61" s="210" t="s">
        <v>798</v>
      </c>
      <c r="H61" s="210" t="s">
        <v>798</v>
      </c>
    </row>
    <row r="62" spans="1:8" s="204" customFormat="1">
      <c r="A62" s="202">
        <f t="shared" si="0"/>
        <v>61</v>
      </c>
      <c r="B62" s="39" t="s">
        <v>466</v>
      </c>
      <c r="C62" s="125" t="s">
        <v>467</v>
      </c>
      <c r="D62" s="39" t="s">
        <v>858</v>
      </c>
      <c r="E62" s="202" t="s">
        <v>792</v>
      </c>
      <c r="F62" s="210" t="s">
        <v>798</v>
      </c>
      <c r="G62" s="203" t="s">
        <v>1098</v>
      </c>
      <c r="H62" s="214" t="s">
        <v>91</v>
      </c>
    </row>
    <row r="63" spans="1:8" s="204" customFormat="1">
      <c r="A63" s="208">
        <f t="shared" si="0"/>
        <v>62</v>
      </c>
      <c r="B63" s="206" t="s">
        <v>859</v>
      </c>
      <c r="C63" s="120" t="s">
        <v>860</v>
      </c>
      <c r="D63" s="206" t="s">
        <v>861</v>
      </c>
      <c r="E63" s="208"/>
      <c r="F63" s="210" t="s">
        <v>798</v>
      </c>
      <c r="G63" s="210" t="s">
        <v>798</v>
      </c>
      <c r="H63" s="210" t="s">
        <v>798</v>
      </c>
    </row>
    <row r="64" spans="1:8" s="204" customFormat="1">
      <c r="A64" s="208">
        <f t="shared" si="0"/>
        <v>63</v>
      </c>
      <c r="B64" s="206" t="s">
        <v>180</v>
      </c>
      <c r="C64" s="120" t="s">
        <v>862</v>
      </c>
      <c r="D64" s="206" t="s">
        <v>863</v>
      </c>
      <c r="E64" s="208" t="s">
        <v>797</v>
      </c>
      <c r="F64" s="210" t="s">
        <v>798</v>
      </c>
      <c r="G64" s="210" t="s">
        <v>798</v>
      </c>
      <c r="H64" s="210" t="s">
        <v>798</v>
      </c>
    </row>
    <row r="65" spans="1:8" s="204" customFormat="1">
      <c r="A65" s="208">
        <f t="shared" si="0"/>
        <v>64</v>
      </c>
      <c r="B65" s="206" t="s">
        <v>864</v>
      </c>
      <c r="C65" s="120" t="s">
        <v>865</v>
      </c>
      <c r="D65" s="206" t="s">
        <v>863</v>
      </c>
      <c r="E65" s="208" t="s">
        <v>797</v>
      </c>
      <c r="F65" s="210" t="s">
        <v>798</v>
      </c>
      <c r="G65" s="210" t="s">
        <v>798</v>
      </c>
      <c r="H65" s="210" t="s">
        <v>798</v>
      </c>
    </row>
    <row r="66" spans="1:8" s="204" customFormat="1">
      <c r="A66" s="208">
        <f t="shared" si="0"/>
        <v>65</v>
      </c>
      <c r="B66" s="206" t="s">
        <v>866</v>
      </c>
      <c r="C66" s="120" t="s">
        <v>867</v>
      </c>
      <c r="D66" s="206" t="s">
        <v>868</v>
      </c>
      <c r="E66" s="208" t="s">
        <v>797</v>
      </c>
      <c r="F66" s="214" t="s">
        <v>91</v>
      </c>
      <c r="G66" s="210" t="s">
        <v>798</v>
      </c>
      <c r="H66" s="214" t="s">
        <v>91</v>
      </c>
    </row>
    <row r="67" spans="1:8" s="204" customFormat="1">
      <c r="A67" s="202">
        <f t="shared" ref="A67:A130" si="1">A66+1</f>
        <v>66</v>
      </c>
      <c r="B67" s="39" t="s">
        <v>257</v>
      </c>
      <c r="C67" s="125" t="s">
        <v>869</v>
      </c>
      <c r="D67" s="39" t="s">
        <v>868</v>
      </c>
      <c r="E67" s="202" t="s">
        <v>797</v>
      </c>
      <c r="F67" s="214" t="s">
        <v>91</v>
      </c>
      <c r="G67" s="214" t="s">
        <v>91</v>
      </c>
      <c r="H67" s="214" t="s">
        <v>91</v>
      </c>
    </row>
    <row r="68" spans="1:8" s="204" customFormat="1">
      <c r="A68" s="202">
        <f t="shared" si="1"/>
        <v>67</v>
      </c>
      <c r="B68" s="39" t="s">
        <v>264</v>
      </c>
      <c r="C68" s="125" t="s">
        <v>870</v>
      </c>
      <c r="D68" s="39" t="s">
        <v>871</v>
      </c>
      <c r="E68" s="202" t="s">
        <v>797</v>
      </c>
      <c r="F68" s="214" t="s">
        <v>91</v>
      </c>
      <c r="G68" s="214" t="s">
        <v>91</v>
      </c>
      <c r="H68" s="214" t="s">
        <v>91</v>
      </c>
    </row>
    <row r="69" spans="1:8" s="204" customFormat="1">
      <c r="A69" s="202">
        <f t="shared" si="1"/>
        <v>68</v>
      </c>
      <c r="B69" s="39" t="s">
        <v>106</v>
      </c>
      <c r="C69" s="125" t="s">
        <v>107</v>
      </c>
      <c r="D69" s="39" t="s">
        <v>871</v>
      </c>
      <c r="E69" s="202" t="s">
        <v>797</v>
      </c>
      <c r="F69" s="214" t="s">
        <v>91</v>
      </c>
      <c r="G69" s="214" t="s">
        <v>91</v>
      </c>
      <c r="H69" s="214" t="s">
        <v>91</v>
      </c>
    </row>
    <row r="70" spans="1:8" s="204" customFormat="1">
      <c r="A70" s="202">
        <f t="shared" si="1"/>
        <v>69</v>
      </c>
      <c r="B70" s="39" t="s">
        <v>872</v>
      </c>
      <c r="C70" s="125" t="s">
        <v>204</v>
      </c>
      <c r="D70" s="39" t="s">
        <v>873</v>
      </c>
      <c r="E70" s="213" t="s">
        <v>792</v>
      </c>
      <c r="F70" s="214" t="s">
        <v>91</v>
      </c>
      <c r="G70" s="214" t="s">
        <v>91</v>
      </c>
      <c r="H70" s="203" t="s">
        <v>1098</v>
      </c>
    </row>
    <row r="71" spans="1:8" s="204" customFormat="1">
      <c r="A71" s="202">
        <f t="shared" si="1"/>
        <v>70</v>
      </c>
      <c r="B71" s="212" t="s">
        <v>874</v>
      </c>
      <c r="C71" s="215" t="s">
        <v>204</v>
      </c>
      <c r="D71" s="39" t="s">
        <v>873</v>
      </c>
      <c r="E71" s="202" t="s">
        <v>797</v>
      </c>
      <c r="F71" s="214" t="s">
        <v>91</v>
      </c>
      <c r="G71" s="214" t="s">
        <v>91</v>
      </c>
      <c r="H71" s="203" t="s">
        <v>1098</v>
      </c>
    </row>
    <row r="72" spans="1:8" s="204" customFormat="1">
      <c r="A72" s="202">
        <f t="shared" si="1"/>
        <v>71</v>
      </c>
      <c r="B72" s="39" t="s">
        <v>875</v>
      </c>
      <c r="C72" s="215" t="s">
        <v>204</v>
      </c>
      <c r="D72" s="39" t="s">
        <v>873</v>
      </c>
      <c r="E72" s="202" t="s">
        <v>797</v>
      </c>
      <c r="F72" s="214" t="s">
        <v>91</v>
      </c>
      <c r="G72" s="214" t="s">
        <v>91</v>
      </c>
      <c r="H72" s="203" t="s">
        <v>1098</v>
      </c>
    </row>
    <row r="73" spans="1:8" s="204" customFormat="1">
      <c r="A73" s="202">
        <f t="shared" si="1"/>
        <v>72</v>
      </c>
      <c r="B73" s="39" t="s">
        <v>876</v>
      </c>
      <c r="C73" s="215" t="s">
        <v>204</v>
      </c>
      <c r="D73" s="39" t="s">
        <v>873</v>
      </c>
      <c r="E73" s="202" t="s">
        <v>797</v>
      </c>
      <c r="F73" s="214" t="s">
        <v>91</v>
      </c>
      <c r="G73" s="214" t="s">
        <v>91</v>
      </c>
      <c r="H73" s="203" t="s">
        <v>1098</v>
      </c>
    </row>
    <row r="74" spans="1:8" s="204" customFormat="1">
      <c r="A74" s="208">
        <f t="shared" si="1"/>
        <v>73</v>
      </c>
      <c r="B74" s="206" t="s">
        <v>877</v>
      </c>
      <c r="C74" s="120" t="s">
        <v>26</v>
      </c>
      <c r="D74" s="206" t="s">
        <v>878</v>
      </c>
      <c r="E74" s="208" t="s">
        <v>797</v>
      </c>
      <c r="F74" s="214" t="s">
        <v>91</v>
      </c>
      <c r="G74" s="214" t="s">
        <v>91</v>
      </c>
      <c r="H74" s="214" t="s">
        <v>91</v>
      </c>
    </row>
    <row r="75" spans="1:8" s="204" customFormat="1">
      <c r="A75" s="208">
        <f t="shared" si="1"/>
        <v>74</v>
      </c>
      <c r="B75" s="206" t="s">
        <v>25</v>
      </c>
      <c r="C75" s="120" t="s">
        <v>26</v>
      </c>
      <c r="D75" s="206" t="s">
        <v>878</v>
      </c>
      <c r="E75" s="208" t="s">
        <v>797</v>
      </c>
      <c r="F75" s="214" t="s">
        <v>91</v>
      </c>
      <c r="G75" s="214" t="s">
        <v>91</v>
      </c>
      <c r="H75" s="214" t="s">
        <v>91</v>
      </c>
    </row>
    <row r="76" spans="1:8" s="204" customFormat="1">
      <c r="A76" s="202">
        <f t="shared" si="1"/>
        <v>75</v>
      </c>
      <c r="B76" s="39" t="s">
        <v>879</v>
      </c>
      <c r="C76" s="125" t="s">
        <v>28</v>
      </c>
      <c r="D76" s="39" t="s">
        <v>880</v>
      </c>
      <c r="E76" s="202" t="s">
        <v>797</v>
      </c>
      <c r="F76" s="214" t="s">
        <v>91</v>
      </c>
      <c r="G76" s="214" t="s">
        <v>91</v>
      </c>
      <c r="H76" s="214" t="s">
        <v>91</v>
      </c>
    </row>
    <row r="77" spans="1:8" s="204" customFormat="1">
      <c r="A77" s="202">
        <f t="shared" si="1"/>
        <v>76</v>
      </c>
      <c r="B77" s="39" t="s">
        <v>307</v>
      </c>
      <c r="C77" s="215" t="s">
        <v>28</v>
      </c>
      <c r="D77" s="39" t="s">
        <v>880</v>
      </c>
      <c r="E77" s="202" t="s">
        <v>797</v>
      </c>
      <c r="F77" s="214" t="s">
        <v>91</v>
      </c>
      <c r="G77" s="214" t="s">
        <v>91</v>
      </c>
      <c r="H77" s="214" t="s">
        <v>91</v>
      </c>
    </row>
    <row r="78" spans="1:8" s="204" customFormat="1">
      <c r="A78" s="202">
        <f t="shared" si="1"/>
        <v>77</v>
      </c>
      <c r="B78" s="39" t="s">
        <v>701</v>
      </c>
      <c r="C78" s="125" t="s">
        <v>702</v>
      </c>
      <c r="D78" s="39" t="s">
        <v>880</v>
      </c>
      <c r="E78" s="202" t="s">
        <v>792</v>
      </c>
      <c r="F78" s="214" t="s">
        <v>91</v>
      </c>
      <c r="G78" s="203" t="s">
        <v>1098</v>
      </c>
      <c r="H78" s="214" t="s">
        <v>91</v>
      </c>
    </row>
    <row r="79" spans="1:8" s="204" customFormat="1">
      <c r="A79" s="202">
        <f t="shared" si="1"/>
        <v>78</v>
      </c>
      <c r="B79" s="39" t="s">
        <v>108</v>
      </c>
      <c r="C79" s="125" t="s">
        <v>541</v>
      </c>
      <c r="D79" s="39" t="s">
        <v>881</v>
      </c>
      <c r="E79" s="213" t="s">
        <v>792</v>
      </c>
      <c r="F79" s="214" t="s">
        <v>91</v>
      </c>
      <c r="G79" s="214" t="s">
        <v>91</v>
      </c>
      <c r="H79" s="214" t="s">
        <v>91</v>
      </c>
    </row>
    <row r="80" spans="1:8" s="204" customFormat="1">
      <c r="A80" s="202">
        <f t="shared" si="1"/>
        <v>79</v>
      </c>
      <c r="B80" s="212" t="s">
        <v>882</v>
      </c>
      <c r="C80" s="125" t="s">
        <v>543</v>
      </c>
      <c r="D80" s="39" t="s">
        <v>881</v>
      </c>
      <c r="E80" s="213" t="s">
        <v>792</v>
      </c>
      <c r="F80" s="214" t="s">
        <v>91</v>
      </c>
      <c r="G80" s="214" t="s">
        <v>91</v>
      </c>
      <c r="H80" s="214" t="s">
        <v>91</v>
      </c>
    </row>
    <row r="81" spans="1:8" s="204" customFormat="1">
      <c r="A81" s="202">
        <f t="shared" si="1"/>
        <v>80</v>
      </c>
      <c r="B81" s="39" t="s">
        <v>76</v>
      </c>
      <c r="C81" s="125" t="s">
        <v>618</v>
      </c>
      <c r="D81" s="39" t="s">
        <v>883</v>
      </c>
      <c r="E81" s="216" t="s">
        <v>792</v>
      </c>
      <c r="F81" s="214" t="s">
        <v>91</v>
      </c>
      <c r="G81" s="214" t="s">
        <v>91</v>
      </c>
      <c r="H81" s="214" t="s">
        <v>91</v>
      </c>
    </row>
    <row r="82" spans="1:8" s="204" customFormat="1">
      <c r="A82" s="202">
        <f t="shared" si="1"/>
        <v>81</v>
      </c>
      <c r="B82" s="39" t="s">
        <v>77</v>
      </c>
      <c r="C82" s="125" t="s">
        <v>884</v>
      </c>
      <c r="D82" s="39" t="s">
        <v>883</v>
      </c>
      <c r="E82" s="202" t="s">
        <v>797</v>
      </c>
      <c r="F82" s="214" t="s">
        <v>91</v>
      </c>
      <c r="G82" s="214" t="s">
        <v>91</v>
      </c>
      <c r="H82" s="214" t="s">
        <v>91</v>
      </c>
    </row>
    <row r="83" spans="1:8" s="204" customFormat="1">
      <c r="A83" s="208">
        <f t="shared" si="1"/>
        <v>82</v>
      </c>
      <c r="B83" s="206" t="s">
        <v>885</v>
      </c>
      <c r="C83" s="120" t="s">
        <v>31</v>
      </c>
      <c r="D83" s="206" t="s">
        <v>886</v>
      </c>
      <c r="E83" s="208" t="s">
        <v>797</v>
      </c>
      <c r="F83" s="214" t="s">
        <v>91</v>
      </c>
      <c r="G83" s="214" t="s">
        <v>91</v>
      </c>
      <c r="H83" s="210" t="s">
        <v>798</v>
      </c>
    </row>
    <row r="84" spans="1:8" s="204" customFormat="1">
      <c r="A84" s="208">
        <f t="shared" si="1"/>
        <v>83</v>
      </c>
      <c r="B84" s="206" t="s">
        <v>887</v>
      </c>
      <c r="C84" s="120" t="s">
        <v>31</v>
      </c>
      <c r="D84" s="206" t="s">
        <v>886</v>
      </c>
      <c r="E84" s="208" t="s">
        <v>797</v>
      </c>
      <c r="F84" s="214" t="s">
        <v>91</v>
      </c>
      <c r="G84" s="214" t="s">
        <v>91</v>
      </c>
      <c r="H84" s="210" t="s">
        <v>798</v>
      </c>
    </row>
    <row r="85" spans="1:8" s="204" customFormat="1">
      <c r="A85" s="202">
        <f t="shared" si="1"/>
        <v>84</v>
      </c>
      <c r="B85" s="39" t="s">
        <v>283</v>
      </c>
      <c r="C85" s="125" t="s">
        <v>284</v>
      </c>
      <c r="D85" s="39" t="s">
        <v>888</v>
      </c>
      <c r="E85" s="213" t="s">
        <v>797</v>
      </c>
      <c r="F85" s="214" t="s">
        <v>91</v>
      </c>
      <c r="G85" s="214" t="s">
        <v>91</v>
      </c>
      <c r="H85" s="203" t="s">
        <v>1098</v>
      </c>
    </row>
    <row r="86" spans="1:8" s="204" customFormat="1">
      <c r="A86" s="202">
        <f t="shared" si="1"/>
        <v>85</v>
      </c>
      <c r="B86" s="39" t="s">
        <v>889</v>
      </c>
      <c r="C86" s="125" t="s">
        <v>206</v>
      </c>
      <c r="D86" s="39" t="s">
        <v>890</v>
      </c>
      <c r="E86" s="202" t="s">
        <v>797</v>
      </c>
      <c r="F86" s="203" t="s">
        <v>1098</v>
      </c>
      <c r="G86" s="214" t="s">
        <v>91</v>
      </c>
      <c r="H86" s="214" t="s">
        <v>91</v>
      </c>
    </row>
    <row r="87" spans="1:8" s="204" customFormat="1">
      <c r="A87" s="202">
        <f t="shared" si="1"/>
        <v>86</v>
      </c>
      <c r="B87" s="39" t="s">
        <v>891</v>
      </c>
      <c r="C87" s="125" t="s">
        <v>892</v>
      </c>
      <c r="D87" s="39" t="s">
        <v>893</v>
      </c>
      <c r="E87" s="202" t="s">
        <v>797</v>
      </c>
      <c r="F87" s="214" t="s">
        <v>91</v>
      </c>
      <c r="G87" s="214" t="s">
        <v>91</v>
      </c>
      <c r="H87" s="214" t="s">
        <v>91</v>
      </c>
    </row>
    <row r="88" spans="1:8" s="204" customFormat="1">
      <c r="A88" s="202">
        <f t="shared" si="1"/>
        <v>87</v>
      </c>
      <c r="B88" s="39" t="s">
        <v>32</v>
      </c>
      <c r="C88" s="125" t="s">
        <v>33</v>
      </c>
      <c r="D88" s="39" t="s">
        <v>894</v>
      </c>
      <c r="E88" s="213" t="s">
        <v>792</v>
      </c>
      <c r="F88" s="203" t="s">
        <v>1098</v>
      </c>
      <c r="G88" s="214" t="s">
        <v>91</v>
      </c>
      <c r="H88" s="214" t="s">
        <v>91</v>
      </c>
    </row>
    <row r="89" spans="1:8" s="204" customFormat="1">
      <c r="A89" s="202">
        <f t="shared" si="1"/>
        <v>88</v>
      </c>
      <c r="B89" s="39" t="s">
        <v>470</v>
      </c>
      <c r="C89" s="125" t="s">
        <v>471</v>
      </c>
      <c r="D89" s="39" t="s">
        <v>894</v>
      </c>
      <c r="E89" s="202" t="s">
        <v>792</v>
      </c>
      <c r="F89" s="214" t="s">
        <v>91</v>
      </c>
      <c r="G89" s="214" t="s">
        <v>91</v>
      </c>
      <c r="H89" s="214" t="s">
        <v>91</v>
      </c>
    </row>
    <row r="90" spans="1:8" s="204" customFormat="1">
      <c r="A90" s="202">
        <f t="shared" si="1"/>
        <v>89</v>
      </c>
      <c r="B90" s="39" t="s">
        <v>182</v>
      </c>
      <c r="C90" s="125" t="s">
        <v>895</v>
      </c>
      <c r="D90" s="39" t="s">
        <v>896</v>
      </c>
      <c r="E90" s="202" t="s">
        <v>797</v>
      </c>
      <c r="F90" s="214" t="s">
        <v>91</v>
      </c>
      <c r="G90" s="214" t="s">
        <v>91</v>
      </c>
      <c r="H90" s="214" t="s">
        <v>91</v>
      </c>
    </row>
    <row r="91" spans="1:8" s="204" customFormat="1">
      <c r="A91" s="202">
        <f t="shared" si="1"/>
        <v>90</v>
      </c>
      <c r="B91" s="212" t="s">
        <v>897</v>
      </c>
      <c r="C91" s="125" t="s">
        <v>547</v>
      </c>
      <c r="D91" s="39" t="s">
        <v>896</v>
      </c>
      <c r="E91" s="202" t="s">
        <v>792</v>
      </c>
      <c r="F91" s="214" t="s">
        <v>91</v>
      </c>
      <c r="G91" s="214" t="s">
        <v>91</v>
      </c>
      <c r="H91" s="214" t="s">
        <v>91</v>
      </c>
    </row>
    <row r="92" spans="1:8" s="204" customFormat="1">
      <c r="A92" s="202">
        <f t="shared" si="1"/>
        <v>91</v>
      </c>
      <c r="B92" s="39" t="s">
        <v>898</v>
      </c>
      <c r="C92" s="125" t="s">
        <v>36</v>
      </c>
      <c r="D92" s="39" t="s">
        <v>899</v>
      </c>
      <c r="E92" s="216" t="s">
        <v>792</v>
      </c>
      <c r="F92" s="214" t="s">
        <v>91</v>
      </c>
      <c r="G92" s="214" t="s">
        <v>91</v>
      </c>
      <c r="H92" s="214" t="s">
        <v>91</v>
      </c>
    </row>
    <row r="93" spans="1:8" s="204" customFormat="1">
      <c r="A93" s="202">
        <f t="shared" si="1"/>
        <v>92</v>
      </c>
      <c r="B93" s="212" t="s">
        <v>900</v>
      </c>
      <c r="C93" s="125" t="s">
        <v>38</v>
      </c>
      <c r="D93" s="39" t="s">
        <v>899</v>
      </c>
      <c r="E93" s="216" t="s">
        <v>792</v>
      </c>
      <c r="F93" s="214" t="s">
        <v>91</v>
      </c>
      <c r="G93" s="214" t="s">
        <v>91</v>
      </c>
      <c r="H93" s="214" t="s">
        <v>91</v>
      </c>
    </row>
    <row r="94" spans="1:8" s="204" customFormat="1">
      <c r="A94" s="202">
        <f t="shared" si="1"/>
        <v>93</v>
      </c>
      <c r="B94" s="39" t="s">
        <v>901</v>
      </c>
      <c r="C94" s="125" t="s">
        <v>208</v>
      </c>
      <c r="D94" s="39" t="s">
        <v>902</v>
      </c>
      <c r="E94" s="202" t="s">
        <v>797</v>
      </c>
      <c r="F94" s="210" t="s">
        <v>812</v>
      </c>
      <c r="G94" s="214" t="s">
        <v>91</v>
      </c>
      <c r="H94" s="214" t="s">
        <v>91</v>
      </c>
    </row>
    <row r="95" spans="1:8" s="204" customFormat="1">
      <c r="A95" s="202">
        <f t="shared" si="1"/>
        <v>94</v>
      </c>
      <c r="B95" s="39" t="s">
        <v>903</v>
      </c>
      <c r="C95" s="125" t="s">
        <v>210</v>
      </c>
      <c r="D95" s="39" t="s">
        <v>902</v>
      </c>
      <c r="E95" s="202" t="s">
        <v>797</v>
      </c>
      <c r="F95" s="214" t="s">
        <v>91</v>
      </c>
      <c r="G95" s="214" t="s">
        <v>91</v>
      </c>
      <c r="H95" s="214" t="s">
        <v>91</v>
      </c>
    </row>
    <row r="96" spans="1:8" s="204" customFormat="1">
      <c r="A96" s="202">
        <f t="shared" si="1"/>
        <v>95</v>
      </c>
      <c r="B96" s="39" t="s">
        <v>211</v>
      </c>
      <c r="C96" s="125" t="s">
        <v>212</v>
      </c>
      <c r="D96" s="39" t="s">
        <v>904</v>
      </c>
      <c r="E96" s="202" t="s">
        <v>797</v>
      </c>
      <c r="F96" s="214" t="s">
        <v>91</v>
      </c>
      <c r="G96" s="214" t="s">
        <v>91</v>
      </c>
      <c r="H96" s="214" t="s">
        <v>91</v>
      </c>
    </row>
    <row r="97" spans="1:8" s="204" customFormat="1">
      <c r="A97" s="202">
        <f t="shared" si="1"/>
        <v>96</v>
      </c>
      <c r="B97" s="39" t="s">
        <v>905</v>
      </c>
      <c r="C97" s="125" t="s">
        <v>214</v>
      </c>
      <c r="D97" s="39" t="s">
        <v>904</v>
      </c>
      <c r="E97" s="202" t="s">
        <v>797</v>
      </c>
      <c r="F97" s="214" t="s">
        <v>91</v>
      </c>
      <c r="G97" s="214" t="s">
        <v>91</v>
      </c>
      <c r="H97" s="214" t="s">
        <v>91</v>
      </c>
    </row>
    <row r="98" spans="1:8" s="204" customFormat="1">
      <c r="A98" s="202">
        <f t="shared" si="1"/>
        <v>97</v>
      </c>
      <c r="B98" s="39" t="s">
        <v>906</v>
      </c>
      <c r="C98" s="125" t="s">
        <v>115</v>
      </c>
      <c r="D98" s="39" t="s">
        <v>907</v>
      </c>
      <c r="E98" s="213" t="s">
        <v>792</v>
      </c>
      <c r="F98" s="214" t="s">
        <v>91</v>
      </c>
      <c r="G98" s="214" t="s">
        <v>91</v>
      </c>
      <c r="H98" s="214" t="s">
        <v>91</v>
      </c>
    </row>
    <row r="99" spans="1:8" s="204" customFormat="1">
      <c r="A99" s="202">
        <f t="shared" si="1"/>
        <v>98</v>
      </c>
      <c r="B99" s="39" t="s">
        <v>908</v>
      </c>
      <c r="C99" s="125" t="s">
        <v>117</v>
      </c>
      <c r="D99" s="39" t="s">
        <v>907</v>
      </c>
      <c r="E99" s="202" t="s">
        <v>797</v>
      </c>
      <c r="F99" s="214" t="s">
        <v>91</v>
      </c>
      <c r="G99" s="214" t="s">
        <v>91</v>
      </c>
      <c r="H99" s="214" t="s">
        <v>91</v>
      </c>
    </row>
    <row r="100" spans="1:8" s="204" customFormat="1">
      <c r="A100" s="202">
        <f t="shared" si="1"/>
        <v>99</v>
      </c>
      <c r="B100" s="39" t="s">
        <v>909</v>
      </c>
      <c r="C100" s="125" t="s">
        <v>910</v>
      </c>
      <c r="D100" s="39" t="s">
        <v>911</v>
      </c>
      <c r="E100" s="202" t="s">
        <v>797</v>
      </c>
      <c r="F100" s="214" t="s">
        <v>91</v>
      </c>
      <c r="G100" s="214" t="s">
        <v>91</v>
      </c>
      <c r="H100" s="214" t="s">
        <v>91</v>
      </c>
    </row>
    <row r="101" spans="1:8" s="204" customFormat="1">
      <c r="A101" s="202">
        <f t="shared" si="1"/>
        <v>100</v>
      </c>
      <c r="B101" s="39" t="s">
        <v>120</v>
      </c>
      <c r="C101" s="215" t="s">
        <v>553</v>
      </c>
      <c r="D101" s="39" t="s">
        <v>911</v>
      </c>
      <c r="E101" s="202" t="s">
        <v>792</v>
      </c>
      <c r="F101" s="214" t="s">
        <v>91</v>
      </c>
      <c r="G101" s="214" t="s">
        <v>91</v>
      </c>
      <c r="H101" s="214" t="s">
        <v>91</v>
      </c>
    </row>
    <row r="102" spans="1:8" s="204" customFormat="1">
      <c r="A102" s="202">
        <f t="shared" si="1"/>
        <v>101</v>
      </c>
      <c r="B102" s="39" t="s">
        <v>912</v>
      </c>
      <c r="C102" s="125" t="s">
        <v>553</v>
      </c>
      <c r="D102" s="39" t="s">
        <v>911</v>
      </c>
      <c r="E102" s="202" t="s">
        <v>792</v>
      </c>
      <c r="F102" s="214" t="s">
        <v>91</v>
      </c>
      <c r="G102" s="214" t="s">
        <v>91</v>
      </c>
      <c r="H102" s="214" t="s">
        <v>91</v>
      </c>
    </row>
    <row r="103" spans="1:8" s="204" customFormat="1">
      <c r="A103" s="202">
        <f t="shared" si="1"/>
        <v>102</v>
      </c>
      <c r="B103" s="39" t="s">
        <v>913</v>
      </c>
      <c r="C103" s="215" t="s">
        <v>553</v>
      </c>
      <c r="D103" s="39" t="s">
        <v>911</v>
      </c>
      <c r="E103" s="202" t="s">
        <v>792</v>
      </c>
      <c r="F103" s="214" t="s">
        <v>91</v>
      </c>
      <c r="G103" s="214" t="s">
        <v>91</v>
      </c>
      <c r="H103" s="214" t="s">
        <v>91</v>
      </c>
    </row>
    <row r="104" spans="1:8" s="204" customFormat="1">
      <c r="A104" s="202">
        <f t="shared" si="1"/>
        <v>103</v>
      </c>
      <c r="B104" s="39" t="s">
        <v>914</v>
      </c>
      <c r="C104" s="215" t="s">
        <v>553</v>
      </c>
      <c r="D104" s="39" t="s">
        <v>911</v>
      </c>
      <c r="E104" s="202" t="s">
        <v>792</v>
      </c>
      <c r="F104" s="214" t="s">
        <v>91</v>
      </c>
      <c r="G104" s="214" t="s">
        <v>91</v>
      </c>
      <c r="H104" s="214" t="s">
        <v>91</v>
      </c>
    </row>
    <row r="105" spans="1:8" s="204" customFormat="1">
      <c r="A105" s="202">
        <f t="shared" si="1"/>
        <v>104</v>
      </c>
      <c r="B105" s="39" t="s">
        <v>915</v>
      </c>
      <c r="C105" s="215" t="s">
        <v>553</v>
      </c>
      <c r="D105" s="39" t="s">
        <v>911</v>
      </c>
      <c r="E105" s="202" t="s">
        <v>792</v>
      </c>
      <c r="F105" s="214" t="s">
        <v>91</v>
      </c>
      <c r="G105" s="214" t="s">
        <v>91</v>
      </c>
      <c r="H105" s="214" t="s">
        <v>91</v>
      </c>
    </row>
    <row r="106" spans="1:8" s="204" customFormat="1">
      <c r="A106" s="202">
        <f t="shared" si="1"/>
        <v>105</v>
      </c>
      <c r="B106" s="39" t="s">
        <v>266</v>
      </c>
      <c r="C106" s="125" t="s">
        <v>916</v>
      </c>
      <c r="D106" s="39" t="s">
        <v>917</v>
      </c>
      <c r="E106" s="202" t="s">
        <v>797</v>
      </c>
      <c r="F106" s="214" t="s">
        <v>91</v>
      </c>
      <c r="G106" s="214" t="s">
        <v>91</v>
      </c>
      <c r="H106" s="214" t="s">
        <v>91</v>
      </c>
    </row>
    <row r="107" spans="1:8" s="204" customFormat="1">
      <c r="A107" s="202">
        <f t="shared" si="1"/>
        <v>106</v>
      </c>
      <c r="B107" s="39" t="s">
        <v>918</v>
      </c>
      <c r="C107" s="125" t="s">
        <v>919</v>
      </c>
      <c r="D107" s="39" t="s">
        <v>917</v>
      </c>
      <c r="E107" s="202" t="s">
        <v>797</v>
      </c>
      <c r="F107" s="214" t="s">
        <v>91</v>
      </c>
      <c r="G107" s="214" t="s">
        <v>91</v>
      </c>
      <c r="H107" s="214" t="s">
        <v>91</v>
      </c>
    </row>
    <row r="108" spans="1:8" s="204" customFormat="1">
      <c r="A108" s="208">
        <f t="shared" si="1"/>
        <v>107</v>
      </c>
      <c r="B108" s="206" t="s">
        <v>920</v>
      </c>
      <c r="C108" s="207" t="s">
        <v>919</v>
      </c>
      <c r="D108" s="206" t="s">
        <v>917</v>
      </c>
      <c r="E108" s="208" t="s">
        <v>797</v>
      </c>
      <c r="F108" s="214" t="s">
        <v>91</v>
      </c>
      <c r="G108" s="214" t="s">
        <v>91</v>
      </c>
      <c r="H108" s="214" t="s">
        <v>91</v>
      </c>
    </row>
    <row r="109" spans="1:8" s="204" customFormat="1">
      <c r="A109" s="202">
        <f t="shared" si="1"/>
        <v>108</v>
      </c>
      <c r="B109" s="39" t="s">
        <v>921</v>
      </c>
      <c r="C109" s="125" t="s">
        <v>40</v>
      </c>
      <c r="D109" s="39" t="s">
        <v>922</v>
      </c>
      <c r="E109" s="202" t="s">
        <v>797</v>
      </c>
      <c r="F109" s="210" t="s">
        <v>812</v>
      </c>
      <c r="G109" s="210" t="s">
        <v>812</v>
      </c>
      <c r="H109" s="214" t="s">
        <v>91</v>
      </c>
    </row>
    <row r="110" spans="1:8" s="204" customFormat="1">
      <c r="A110" s="202">
        <f t="shared" si="1"/>
        <v>109</v>
      </c>
      <c r="B110" s="39" t="s">
        <v>923</v>
      </c>
      <c r="C110" s="125" t="s">
        <v>43</v>
      </c>
      <c r="D110" s="39" t="s">
        <v>922</v>
      </c>
      <c r="E110" s="216" t="s">
        <v>792</v>
      </c>
      <c r="F110" s="214" t="s">
        <v>91</v>
      </c>
      <c r="G110" s="214" t="s">
        <v>91</v>
      </c>
      <c r="H110" s="214" t="s">
        <v>91</v>
      </c>
    </row>
    <row r="111" spans="1:8" s="204" customFormat="1">
      <c r="A111" s="202">
        <f t="shared" si="1"/>
        <v>110</v>
      </c>
      <c r="B111" s="39" t="s">
        <v>924</v>
      </c>
      <c r="C111" s="125" t="s">
        <v>925</v>
      </c>
      <c r="D111" s="39" t="s">
        <v>922</v>
      </c>
      <c r="E111" s="202" t="s">
        <v>792</v>
      </c>
      <c r="F111" s="203" t="s">
        <v>1098</v>
      </c>
      <c r="G111" s="214" t="s">
        <v>91</v>
      </c>
      <c r="H111" s="214" t="s">
        <v>91</v>
      </c>
    </row>
    <row r="112" spans="1:8" s="204" customFormat="1">
      <c r="A112" s="202">
        <f t="shared" si="1"/>
        <v>111</v>
      </c>
      <c r="B112" s="206" t="s">
        <v>178</v>
      </c>
      <c r="C112" s="120" t="s">
        <v>926</v>
      </c>
      <c r="D112" s="206" t="s">
        <v>927</v>
      </c>
      <c r="E112" s="208" t="s">
        <v>797</v>
      </c>
      <c r="F112" s="210" t="s">
        <v>798</v>
      </c>
      <c r="G112" s="210" t="s">
        <v>798</v>
      </c>
      <c r="H112" s="210" t="s">
        <v>798</v>
      </c>
    </row>
    <row r="113" spans="1:8" s="204" customFormat="1">
      <c r="A113" s="202">
        <f t="shared" si="1"/>
        <v>112</v>
      </c>
      <c r="B113" s="212" t="s">
        <v>520</v>
      </c>
      <c r="C113" s="125" t="s">
        <v>928</v>
      </c>
      <c r="D113" s="39" t="s">
        <v>927</v>
      </c>
      <c r="E113" s="202" t="s">
        <v>797</v>
      </c>
      <c r="F113" s="203" t="s">
        <v>1098</v>
      </c>
      <c r="G113" s="214" t="s">
        <v>91</v>
      </c>
      <c r="H113" s="214" t="s">
        <v>91</v>
      </c>
    </row>
    <row r="114" spans="1:8" s="204" customFormat="1">
      <c r="A114" s="202">
        <f t="shared" si="1"/>
        <v>113</v>
      </c>
      <c r="B114" s="39" t="s">
        <v>215</v>
      </c>
      <c r="C114" s="125" t="s">
        <v>216</v>
      </c>
      <c r="D114" s="39" t="s">
        <v>929</v>
      </c>
      <c r="E114" s="202" t="s">
        <v>797</v>
      </c>
      <c r="F114" s="214" t="s">
        <v>91</v>
      </c>
      <c r="G114" s="214" t="s">
        <v>91</v>
      </c>
      <c r="H114" s="214" t="s">
        <v>91</v>
      </c>
    </row>
    <row r="115" spans="1:8" s="204" customFormat="1">
      <c r="A115" s="202">
        <f t="shared" si="1"/>
        <v>114</v>
      </c>
      <c r="B115" s="39" t="s">
        <v>285</v>
      </c>
      <c r="C115" s="125" t="s">
        <v>286</v>
      </c>
      <c r="D115" s="39" t="s">
        <v>929</v>
      </c>
      <c r="E115" s="213" t="s">
        <v>797</v>
      </c>
      <c r="F115" s="214" t="s">
        <v>91</v>
      </c>
      <c r="G115" s="214" t="s">
        <v>91</v>
      </c>
      <c r="H115" s="214" t="s">
        <v>91</v>
      </c>
    </row>
    <row r="116" spans="1:8" s="204" customFormat="1">
      <c r="A116" s="202">
        <f t="shared" si="1"/>
        <v>115</v>
      </c>
      <c r="B116" s="39" t="s">
        <v>217</v>
      </c>
      <c r="C116" s="125" t="s">
        <v>218</v>
      </c>
      <c r="D116" s="39" t="s">
        <v>929</v>
      </c>
      <c r="E116" s="213" t="s">
        <v>792</v>
      </c>
      <c r="F116" s="214" t="s">
        <v>91</v>
      </c>
      <c r="G116" s="214" t="s">
        <v>91</v>
      </c>
      <c r="H116" s="214" t="s">
        <v>91</v>
      </c>
    </row>
    <row r="117" spans="1:8" s="204" customFormat="1">
      <c r="A117" s="202">
        <f t="shared" si="1"/>
        <v>116</v>
      </c>
      <c r="B117" s="39" t="s">
        <v>930</v>
      </c>
      <c r="C117" s="215" t="s">
        <v>218</v>
      </c>
      <c r="D117" s="39" t="s">
        <v>929</v>
      </c>
      <c r="E117" s="202" t="s">
        <v>797</v>
      </c>
      <c r="F117" s="214" t="s">
        <v>91</v>
      </c>
      <c r="G117" s="214" t="s">
        <v>91</v>
      </c>
      <c r="H117" s="214" t="s">
        <v>91</v>
      </c>
    </row>
    <row r="118" spans="1:8" s="204" customFormat="1">
      <c r="A118" s="202">
        <f t="shared" si="1"/>
        <v>117</v>
      </c>
      <c r="B118" s="39" t="s">
        <v>931</v>
      </c>
      <c r="C118" s="215" t="s">
        <v>218</v>
      </c>
      <c r="D118" s="39" t="s">
        <v>929</v>
      </c>
      <c r="E118" s="202" t="s">
        <v>797</v>
      </c>
      <c r="F118" s="214" t="s">
        <v>91</v>
      </c>
      <c r="G118" s="214" t="s">
        <v>91</v>
      </c>
      <c r="H118" s="214" t="s">
        <v>91</v>
      </c>
    </row>
    <row r="119" spans="1:8" s="204" customFormat="1">
      <c r="A119" s="202">
        <f t="shared" si="1"/>
        <v>118</v>
      </c>
      <c r="B119" s="39" t="s">
        <v>932</v>
      </c>
      <c r="C119" s="125" t="s">
        <v>557</v>
      </c>
      <c r="D119" s="39" t="s">
        <v>933</v>
      </c>
      <c r="E119" s="213" t="s">
        <v>792</v>
      </c>
      <c r="F119" s="214" t="s">
        <v>91</v>
      </c>
      <c r="G119" s="214" t="s">
        <v>91</v>
      </c>
      <c r="H119" s="214" t="s">
        <v>91</v>
      </c>
    </row>
    <row r="120" spans="1:8" s="204" customFormat="1">
      <c r="A120" s="202">
        <f t="shared" si="1"/>
        <v>119</v>
      </c>
      <c r="B120" s="39" t="s">
        <v>934</v>
      </c>
      <c r="C120" s="125" t="s">
        <v>559</v>
      </c>
      <c r="D120" s="39" t="s">
        <v>933</v>
      </c>
      <c r="E120" s="213" t="s">
        <v>792</v>
      </c>
      <c r="F120" s="214" t="s">
        <v>91</v>
      </c>
      <c r="G120" s="214" t="s">
        <v>91</v>
      </c>
      <c r="H120" s="214" t="s">
        <v>91</v>
      </c>
    </row>
    <row r="121" spans="1:8" s="204" customFormat="1">
      <c r="A121" s="202">
        <f t="shared" si="1"/>
        <v>120</v>
      </c>
      <c r="B121" s="39" t="s">
        <v>935</v>
      </c>
      <c r="C121" s="125" t="s">
        <v>561</v>
      </c>
      <c r="D121" s="39" t="s">
        <v>936</v>
      </c>
      <c r="E121" s="213" t="s">
        <v>792</v>
      </c>
      <c r="F121" s="214" t="s">
        <v>91</v>
      </c>
      <c r="G121" s="214" t="s">
        <v>91</v>
      </c>
      <c r="H121" s="214" t="s">
        <v>91</v>
      </c>
    </row>
    <row r="122" spans="1:8" s="204" customFormat="1">
      <c r="A122" s="202">
        <f t="shared" si="1"/>
        <v>121</v>
      </c>
      <c r="B122" s="39" t="s">
        <v>330</v>
      </c>
      <c r="C122" s="222" t="s">
        <v>331</v>
      </c>
      <c r="D122" s="39" t="s">
        <v>937</v>
      </c>
      <c r="E122" s="202" t="s">
        <v>797</v>
      </c>
      <c r="F122" s="214" t="s">
        <v>91</v>
      </c>
      <c r="G122" s="214" t="s">
        <v>91</v>
      </c>
      <c r="H122" s="214" t="s">
        <v>91</v>
      </c>
    </row>
    <row r="123" spans="1:8" s="204" customFormat="1">
      <c r="A123" s="202">
        <f t="shared" si="1"/>
        <v>122</v>
      </c>
      <c r="B123" s="39" t="s">
        <v>353</v>
      </c>
      <c r="C123" s="215" t="s">
        <v>331</v>
      </c>
      <c r="D123" s="39" t="s">
        <v>937</v>
      </c>
      <c r="E123" s="202" t="s">
        <v>797</v>
      </c>
      <c r="F123" s="214" t="s">
        <v>91</v>
      </c>
      <c r="G123" s="214" t="s">
        <v>91</v>
      </c>
      <c r="H123" s="214" t="s">
        <v>91</v>
      </c>
    </row>
    <row r="124" spans="1:8" s="204" customFormat="1">
      <c r="A124" s="202">
        <f t="shared" si="1"/>
        <v>123</v>
      </c>
      <c r="B124" s="39" t="s">
        <v>355</v>
      </c>
      <c r="C124" s="215" t="s">
        <v>331</v>
      </c>
      <c r="D124" s="39" t="s">
        <v>937</v>
      </c>
      <c r="E124" s="202" t="s">
        <v>797</v>
      </c>
      <c r="F124" s="214" t="s">
        <v>91</v>
      </c>
      <c r="G124" s="214" t="s">
        <v>91</v>
      </c>
      <c r="H124" s="214" t="s">
        <v>91</v>
      </c>
    </row>
    <row r="125" spans="1:8" s="204" customFormat="1">
      <c r="A125" s="202">
        <f t="shared" si="1"/>
        <v>124</v>
      </c>
      <c r="B125" s="39" t="s">
        <v>187</v>
      </c>
      <c r="C125" s="222" t="s">
        <v>332</v>
      </c>
      <c r="D125" s="39" t="s">
        <v>937</v>
      </c>
      <c r="E125" s="202" t="s">
        <v>797</v>
      </c>
      <c r="F125" s="214" t="s">
        <v>91</v>
      </c>
      <c r="G125" s="214" t="s">
        <v>91</v>
      </c>
      <c r="H125" s="214" t="s">
        <v>91</v>
      </c>
    </row>
    <row r="126" spans="1:8" s="204" customFormat="1">
      <c r="A126" s="202">
        <f t="shared" si="1"/>
        <v>125</v>
      </c>
      <c r="B126" s="39" t="s">
        <v>938</v>
      </c>
      <c r="C126" s="125" t="s">
        <v>939</v>
      </c>
      <c r="D126" s="39" t="s">
        <v>940</v>
      </c>
      <c r="E126" s="202" t="s">
        <v>797</v>
      </c>
      <c r="F126" s="214" t="s">
        <v>91</v>
      </c>
      <c r="G126" s="214" t="s">
        <v>91</v>
      </c>
      <c r="H126" s="210">
        <v>2020</v>
      </c>
    </row>
    <row r="127" spans="1:8" s="204" customFormat="1">
      <c r="A127" s="208">
        <f t="shared" si="1"/>
        <v>126</v>
      </c>
      <c r="B127" s="206" t="s">
        <v>941</v>
      </c>
      <c r="C127" s="120" t="s">
        <v>942</v>
      </c>
      <c r="D127" s="206" t="s">
        <v>943</v>
      </c>
      <c r="E127" s="208" t="s">
        <v>792</v>
      </c>
      <c r="F127" s="210" t="s">
        <v>798</v>
      </c>
      <c r="G127" s="210" t="s">
        <v>798</v>
      </c>
      <c r="H127" s="210" t="s">
        <v>798</v>
      </c>
    </row>
    <row r="128" spans="1:8" s="204" customFormat="1">
      <c r="A128" s="202">
        <f t="shared" si="1"/>
        <v>127</v>
      </c>
      <c r="B128" s="39" t="s">
        <v>944</v>
      </c>
      <c r="C128" s="125" t="s">
        <v>45</v>
      </c>
      <c r="D128" s="39" t="s">
        <v>945</v>
      </c>
      <c r="E128" s="202" t="s">
        <v>797</v>
      </c>
      <c r="F128" s="214" t="s">
        <v>91</v>
      </c>
      <c r="G128" s="214" t="s">
        <v>91</v>
      </c>
      <c r="H128" s="214" t="s">
        <v>91</v>
      </c>
    </row>
    <row r="129" spans="1:8" s="204" customFormat="1">
      <c r="A129" s="202">
        <f t="shared" si="1"/>
        <v>128</v>
      </c>
      <c r="B129" s="39" t="s">
        <v>710</v>
      </c>
      <c r="C129" s="125" t="s">
        <v>47</v>
      </c>
      <c r="D129" s="39" t="s">
        <v>945</v>
      </c>
      <c r="E129" s="216" t="s">
        <v>792</v>
      </c>
      <c r="F129" s="214" t="s">
        <v>91</v>
      </c>
      <c r="G129" s="214" t="s">
        <v>91</v>
      </c>
      <c r="H129" s="203" t="s">
        <v>1098</v>
      </c>
    </row>
    <row r="130" spans="1:8" s="204" customFormat="1">
      <c r="A130" s="202">
        <f t="shared" si="1"/>
        <v>129</v>
      </c>
      <c r="B130" s="39" t="s">
        <v>946</v>
      </c>
      <c r="C130" s="125" t="s">
        <v>947</v>
      </c>
      <c r="D130" s="39" t="s">
        <v>945</v>
      </c>
      <c r="E130" s="216" t="s">
        <v>797</v>
      </c>
      <c r="F130" s="214" t="s">
        <v>91</v>
      </c>
      <c r="G130" s="214" t="s">
        <v>91</v>
      </c>
      <c r="H130" s="214" t="s">
        <v>91</v>
      </c>
    </row>
    <row r="131" spans="1:8" s="204" customFormat="1">
      <c r="A131" s="202">
        <f t="shared" ref="A131:A194" si="2">A130+1</f>
        <v>130</v>
      </c>
      <c r="B131" s="39" t="s">
        <v>948</v>
      </c>
      <c r="C131" s="215" t="s">
        <v>947</v>
      </c>
      <c r="D131" s="39" t="s">
        <v>945</v>
      </c>
      <c r="E131" s="216" t="s">
        <v>797</v>
      </c>
      <c r="F131" s="214" t="s">
        <v>91</v>
      </c>
      <c r="G131" s="214" t="s">
        <v>91</v>
      </c>
      <c r="H131" s="214" t="s">
        <v>91</v>
      </c>
    </row>
    <row r="132" spans="1:8" s="204" customFormat="1">
      <c r="A132" s="202">
        <f t="shared" si="2"/>
        <v>131</v>
      </c>
      <c r="B132" s="39" t="s">
        <v>949</v>
      </c>
      <c r="C132" s="125" t="s">
        <v>950</v>
      </c>
      <c r="D132" s="39" t="s">
        <v>951</v>
      </c>
      <c r="E132" s="216" t="s">
        <v>792</v>
      </c>
      <c r="F132" s="214" t="s">
        <v>91</v>
      </c>
      <c r="G132" s="214" t="s">
        <v>91</v>
      </c>
      <c r="H132" s="214" t="s">
        <v>91</v>
      </c>
    </row>
    <row r="133" spans="1:8" s="204" customFormat="1">
      <c r="A133" s="202">
        <f t="shared" si="2"/>
        <v>132</v>
      </c>
      <c r="B133" s="39" t="s">
        <v>952</v>
      </c>
      <c r="C133" s="125" t="s">
        <v>220</v>
      </c>
      <c r="D133" s="39" t="s">
        <v>951</v>
      </c>
      <c r="E133" s="208" t="s">
        <v>797</v>
      </c>
      <c r="F133" s="214" t="s">
        <v>91</v>
      </c>
      <c r="G133" s="214" t="s">
        <v>91</v>
      </c>
      <c r="H133" s="214" t="s">
        <v>91</v>
      </c>
    </row>
    <row r="134" spans="1:8" s="204" customFormat="1">
      <c r="A134" s="202">
        <f t="shared" si="2"/>
        <v>133</v>
      </c>
      <c r="B134" s="39" t="s">
        <v>953</v>
      </c>
      <c r="C134" s="125" t="s">
        <v>222</v>
      </c>
      <c r="D134" s="39" t="s">
        <v>954</v>
      </c>
      <c r="E134" s="208" t="s">
        <v>797</v>
      </c>
      <c r="F134" s="214" t="s">
        <v>91</v>
      </c>
      <c r="G134" s="214" t="s">
        <v>91</v>
      </c>
      <c r="H134" s="214" t="s">
        <v>91</v>
      </c>
    </row>
    <row r="135" spans="1:8" s="204" customFormat="1">
      <c r="A135" s="202">
        <f t="shared" si="2"/>
        <v>134</v>
      </c>
      <c r="B135" s="39" t="s">
        <v>955</v>
      </c>
      <c r="C135" s="125" t="s">
        <v>223</v>
      </c>
      <c r="D135" s="39" t="s">
        <v>954</v>
      </c>
      <c r="E135" s="202" t="s">
        <v>797</v>
      </c>
      <c r="F135" s="214" t="s">
        <v>91</v>
      </c>
      <c r="G135" s="214" t="s">
        <v>91</v>
      </c>
      <c r="H135" s="214" t="s">
        <v>91</v>
      </c>
    </row>
    <row r="136" spans="1:8" s="204" customFormat="1">
      <c r="A136" s="202">
        <f t="shared" si="2"/>
        <v>135</v>
      </c>
      <c r="B136" s="39" t="s">
        <v>956</v>
      </c>
      <c r="C136" s="125" t="s">
        <v>957</v>
      </c>
      <c r="D136" s="39" t="s">
        <v>954</v>
      </c>
      <c r="E136" s="208" t="s">
        <v>797</v>
      </c>
      <c r="F136" s="214" t="s">
        <v>91</v>
      </c>
      <c r="G136" s="214" t="s">
        <v>91</v>
      </c>
      <c r="H136" s="214" t="s">
        <v>91</v>
      </c>
    </row>
    <row r="137" spans="1:8" s="204" customFormat="1">
      <c r="A137" s="202">
        <f t="shared" si="2"/>
        <v>136</v>
      </c>
      <c r="B137" s="39" t="s">
        <v>130</v>
      </c>
      <c r="C137" s="125" t="s">
        <v>131</v>
      </c>
      <c r="D137" s="39" t="s">
        <v>958</v>
      </c>
      <c r="E137" s="202" t="s">
        <v>797</v>
      </c>
      <c r="F137" s="214" t="s">
        <v>91</v>
      </c>
      <c r="G137" s="214" t="s">
        <v>91</v>
      </c>
      <c r="H137" s="214" t="s">
        <v>91</v>
      </c>
    </row>
    <row r="138" spans="1:8" s="204" customFormat="1">
      <c r="A138" s="202">
        <f t="shared" si="2"/>
        <v>137</v>
      </c>
      <c r="B138" s="39" t="s">
        <v>260</v>
      </c>
      <c r="C138" s="223" t="s">
        <v>289</v>
      </c>
      <c r="D138" s="39" t="s">
        <v>959</v>
      </c>
      <c r="E138" s="202" t="s">
        <v>797</v>
      </c>
      <c r="F138" s="214" t="s">
        <v>91</v>
      </c>
      <c r="G138" s="214" t="s">
        <v>91</v>
      </c>
      <c r="H138" s="214" t="s">
        <v>91</v>
      </c>
    </row>
    <row r="139" spans="1:8" s="204" customFormat="1">
      <c r="A139" s="202">
        <f t="shared" si="2"/>
        <v>138</v>
      </c>
      <c r="B139" s="39" t="s">
        <v>290</v>
      </c>
      <c r="C139" s="223" t="s">
        <v>291</v>
      </c>
      <c r="D139" s="39" t="s">
        <v>959</v>
      </c>
      <c r="E139" s="202" t="s">
        <v>797</v>
      </c>
      <c r="F139" s="214" t="s">
        <v>91</v>
      </c>
      <c r="G139" s="214" t="s">
        <v>91</v>
      </c>
      <c r="H139" s="214" t="s">
        <v>91</v>
      </c>
    </row>
    <row r="140" spans="1:8" s="204" customFormat="1">
      <c r="A140" s="202">
        <f t="shared" si="2"/>
        <v>139</v>
      </c>
      <c r="B140" s="39" t="s">
        <v>311</v>
      </c>
      <c r="C140" s="215" t="s">
        <v>291</v>
      </c>
      <c r="D140" s="39" t="s">
        <v>959</v>
      </c>
      <c r="E140" s="202" t="s">
        <v>797</v>
      </c>
      <c r="F140" s="214" t="s">
        <v>91</v>
      </c>
      <c r="G140" s="214" t="s">
        <v>91</v>
      </c>
      <c r="H140" s="214" t="s">
        <v>91</v>
      </c>
    </row>
    <row r="141" spans="1:8" s="204" customFormat="1">
      <c r="A141" s="202">
        <f t="shared" si="2"/>
        <v>140</v>
      </c>
      <c r="B141" s="39" t="s">
        <v>313</v>
      </c>
      <c r="C141" s="215" t="s">
        <v>291</v>
      </c>
      <c r="D141" s="39" t="s">
        <v>959</v>
      </c>
      <c r="E141" s="202" t="s">
        <v>797</v>
      </c>
      <c r="F141" s="214" t="s">
        <v>91</v>
      </c>
      <c r="G141" s="214" t="s">
        <v>91</v>
      </c>
      <c r="H141" s="214" t="s">
        <v>91</v>
      </c>
    </row>
    <row r="142" spans="1:8" s="204" customFormat="1">
      <c r="A142" s="202">
        <f t="shared" si="2"/>
        <v>141</v>
      </c>
      <c r="B142" s="39" t="s">
        <v>960</v>
      </c>
      <c r="C142" s="215" t="s">
        <v>961</v>
      </c>
      <c r="D142" s="39" t="s">
        <v>962</v>
      </c>
      <c r="E142" s="202" t="s">
        <v>797</v>
      </c>
      <c r="F142" s="214" t="s">
        <v>91</v>
      </c>
      <c r="G142" s="214" t="s">
        <v>91</v>
      </c>
      <c r="H142" s="214" t="s">
        <v>91</v>
      </c>
    </row>
    <row r="143" spans="1:8" s="204" customFormat="1">
      <c r="A143" s="202">
        <f t="shared" si="2"/>
        <v>142</v>
      </c>
      <c r="B143" s="39" t="s">
        <v>963</v>
      </c>
      <c r="C143" s="125" t="s">
        <v>961</v>
      </c>
      <c r="D143" s="39" t="s">
        <v>962</v>
      </c>
      <c r="E143" s="202" t="s">
        <v>797</v>
      </c>
      <c r="F143" s="214" t="s">
        <v>91</v>
      </c>
      <c r="G143" s="214" t="s">
        <v>91</v>
      </c>
      <c r="H143" s="214" t="s">
        <v>91</v>
      </c>
    </row>
    <row r="144" spans="1:8" s="204" customFormat="1">
      <c r="A144" s="202">
        <f t="shared" si="2"/>
        <v>143</v>
      </c>
      <c r="B144" s="39" t="s">
        <v>964</v>
      </c>
      <c r="C144" s="125" t="s">
        <v>333</v>
      </c>
      <c r="D144" s="39" t="s">
        <v>962</v>
      </c>
      <c r="E144" s="202" t="s">
        <v>797</v>
      </c>
      <c r="F144" s="214" t="s">
        <v>91</v>
      </c>
      <c r="G144" s="214" t="s">
        <v>91</v>
      </c>
      <c r="H144" s="214" t="s">
        <v>91</v>
      </c>
    </row>
    <row r="145" spans="1:8" s="204" customFormat="1">
      <c r="A145" s="202">
        <f t="shared" si="2"/>
        <v>144</v>
      </c>
      <c r="B145" s="39" t="s">
        <v>258</v>
      </c>
      <c r="C145" s="223" t="s">
        <v>334</v>
      </c>
      <c r="D145" s="39" t="s">
        <v>965</v>
      </c>
      <c r="E145" s="202" t="s">
        <v>797</v>
      </c>
      <c r="F145" s="214" t="s">
        <v>91</v>
      </c>
      <c r="G145" s="214" t="s">
        <v>91</v>
      </c>
      <c r="H145" s="214" t="s">
        <v>91</v>
      </c>
    </row>
    <row r="146" spans="1:8" s="204" customFormat="1">
      <c r="A146" s="202">
        <f t="shared" si="2"/>
        <v>145</v>
      </c>
      <c r="B146" s="39" t="s">
        <v>335</v>
      </c>
      <c r="C146" s="223" t="s">
        <v>336</v>
      </c>
      <c r="D146" s="39" t="s">
        <v>965</v>
      </c>
      <c r="E146" s="202" t="s">
        <v>797</v>
      </c>
      <c r="F146" s="214" t="s">
        <v>91</v>
      </c>
      <c r="G146" s="214" t="s">
        <v>91</v>
      </c>
      <c r="H146" s="214" t="s">
        <v>91</v>
      </c>
    </row>
    <row r="147" spans="1:8" s="204" customFormat="1">
      <c r="A147" s="202">
        <f t="shared" si="2"/>
        <v>146</v>
      </c>
      <c r="B147" s="39" t="s">
        <v>356</v>
      </c>
      <c r="C147" s="215" t="s">
        <v>336</v>
      </c>
      <c r="D147" s="39" t="s">
        <v>965</v>
      </c>
      <c r="E147" s="202" t="s">
        <v>797</v>
      </c>
      <c r="F147" s="214" t="s">
        <v>91</v>
      </c>
      <c r="G147" s="214" t="s">
        <v>91</v>
      </c>
      <c r="H147" s="214" t="s">
        <v>91</v>
      </c>
    </row>
    <row r="148" spans="1:8" s="204" customFormat="1">
      <c r="A148" s="202">
        <f t="shared" si="2"/>
        <v>147</v>
      </c>
      <c r="B148" s="39" t="s">
        <v>337</v>
      </c>
      <c r="C148" s="223" t="s">
        <v>338</v>
      </c>
      <c r="D148" s="39" t="s">
        <v>966</v>
      </c>
      <c r="E148" s="202" t="s">
        <v>797</v>
      </c>
      <c r="F148" s="214" t="s">
        <v>91</v>
      </c>
      <c r="G148" s="214" t="s">
        <v>91</v>
      </c>
      <c r="H148" s="214" t="s">
        <v>91</v>
      </c>
    </row>
    <row r="149" spans="1:8" s="204" customFormat="1">
      <c r="A149" s="202">
        <f t="shared" si="2"/>
        <v>148</v>
      </c>
      <c r="B149" s="39" t="s">
        <v>358</v>
      </c>
      <c r="C149" s="215" t="s">
        <v>338</v>
      </c>
      <c r="D149" s="39" t="s">
        <v>966</v>
      </c>
      <c r="E149" s="202" t="s">
        <v>797</v>
      </c>
      <c r="F149" s="214" t="s">
        <v>91</v>
      </c>
      <c r="G149" s="214" t="s">
        <v>91</v>
      </c>
      <c r="H149" s="214" t="s">
        <v>91</v>
      </c>
    </row>
    <row r="150" spans="1:8" s="204" customFormat="1">
      <c r="A150" s="202">
        <f t="shared" si="2"/>
        <v>149</v>
      </c>
      <c r="B150" s="39" t="s">
        <v>967</v>
      </c>
      <c r="C150" s="125" t="s">
        <v>49</v>
      </c>
      <c r="D150" s="39" t="s">
        <v>966</v>
      </c>
      <c r="E150" s="202" t="s">
        <v>797</v>
      </c>
      <c r="F150" s="214" t="s">
        <v>91</v>
      </c>
      <c r="G150" s="214" t="s">
        <v>91</v>
      </c>
      <c r="H150" s="214" t="s">
        <v>91</v>
      </c>
    </row>
    <row r="151" spans="1:8" s="204" customFormat="1">
      <c r="A151" s="202">
        <f t="shared" si="2"/>
        <v>150</v>
      </c>
      <c r="B151" s="39" t="s">
        <v>968</v>
      </c>
      <c r="C151" s="215" t="s">
        <v>49</v>
      </c>
      <c r="D151" s="39" t="s">
        <v>966</v>
      </c>
      <c r="E151" s="202" t="s">
        <v>797</v>
      </c>
      <c r="F151" s="214" t="s">
        <v>91</v>
      </c>
      <c r="G151" s="214" t="s">
        <v>91</v>
      </c>
      <c r="H151" s="214" t="s">
        <v>91</v>
      </c>
    </row>
    <row r="152" spans="1:8" s="204" customFormat="1">
      <c r="A152" s="202">
        <f t="shared" si="2"/>
        <v>151</v>
      </c>
      <c r="B152" s="39" t="s">
        <v>969</v>
      </c>
      <c r="C152" s="215" t="s">
        <v>49</v>
      </c>
      <c r="D152" s="39" t="s">
        <v>966</v>
      </c>
      <c r="E152" s="202" t="s">
        <v>797</v>
      </c>
      <c r="F152" s="214" t="s">
        <v>91</v>
      </c>
      <c r="G152" s="214" t="s">
        <v>91</v>
      </c>
      <c r="H152" s="214" t="s">
        <v>91</v>
      </c>
    </row>
    <row r="153" spans="1:8" s="204" customFormat="1">
      <c r="A153" s="202">
        <f t="shared" si="2"/>
        <v>152</v>
      </c>
      <c r="B153" s="39" t="s">
        <v>970</v>
      </c>
      <c r="C153" s="215" t="s">
        <v>49</v>
      </c>
      <c r="D153" s="39" t="s">
        <v>966</v>
      </c>
      <c r="E153" s="202" t="s">
        <v>797</v>
      </c>
      <c r="F153" s="214" t="s">
        <v>91</v>
      </c>
      <c r="G153" s="214" t="s">
        <v>91</v>
      </c>
      <c r="H153" s="214" t="s">
        <v>91</v>
      </c>
    </row>
    <row r="154" spans="1:8" s="204" customFormat="1">
      <c r="A154" s="202">
        <f t="shared" si="2"/>
        <v>153</v>
      </c>
      <c r="B154" s="39" t="s">
        <v>971</v>
      </c>
      <c r="C154" s="125" t="s">
        <v>565</v>
      </c>
      <c r="D154" s="39" t="s">
        <v>972</v>
      </c>
      <c r="E154" s="213" t="s">
        <v>792</v>
      </c>
      <c r="F154" s="214" t="s">
        <v>91</v>
      </c>
      <c r="G154" s="214" t="s">
        <v>91</v>
      </c>
      <c r="H154" s="214" t="s">
        <v>91</v>
      </c>
    </row>
    <row r="155" spans="1:8" s="204" customFormat="1">
      <c r="A155" s="202">
        <f t="shared" si="2"/>
        <v>154</v>
      </c>
      <c r="B155" s="39" t="s">
        <v>973</v>
      </c>
      <c r="C155" s="125" t="s">
        <v>339</v>
      </c>
      <c r="D155" s="39" t="s">
        <v>974</v>
      </c>
      <c r="E155" s="202" t="s">
        <v>797</v>
      </c>
      <c r="F155" s="214" t="s">
        <v>91</v>
      </c>
      <c r="G155" s="214" t="s">
        <v>91</v>
      </c>
      <c r="H155" s="214" t="s">
        <v>91</v>
      </c>
    </row>
    <row r="156" spans="1:8" s="204" customFormat="1">
      <c r="A156" s="202">
        <f t="shared" si="2"/>
        <v>155</v>
      </c>
      <c r="B156" s="212" t="s">
        <v>713</v>
      </c>
      <c r="C156" s="125" t="s">
        <v>567</v>
      </c>
      <c r="D156" s="39" t="s">
        <v>975</v>
      </c>
      <c r="E156" s="202" t="s">
        <v>792</v>
      </c>
      <c r="F156" s="203" t="s">
        <v>1098</v>
      </c>
      <c r="G156" s="203" t="s">
        <v>1098</v>
      </c>
      <c r="H156" s="203" t="s">
        <v>1098</v>
      </c>
    </row>
    <row r="157" spans="1:8" s="204" customFormat="1">
      <c r="A157" s="202">
        <f t="shared" si="2"/>
        <v>156</v>
      </c>
      <c r="B157" s="212" t="s">
        <v>713</v>
      </c>
      <c r="C157" s="125" t="s">
        <v>568</v>
      </c>
      <c r="D157" s="39" t="s">
        <v>975</v>
      </c>
      <c r="E157" s="202" t="s">
        <v>792</v>
      </c>
      <c r="F157" s="203" t="s">
        <v>1098</v>
      </c>
      <c r="G157" s="203" t="s">
        <v>1098</v>
      </c>
      <c r="H157" s="203" t="s">
        <v>1098</v>
      </c>
    </row>
    <row r="158" spans="1:8" s="204" customFormat="1">
      <c r="A158" s="202">
        <f t="shared" si="2"/>
        <v>157</v>
      </c>
      <c r="B158" s="212" t="s">
        <v>719</v>
      </c>
      <c r="C158" s="125" t="s">
        <v>570</v>
      </c>
      <c r="D158" s="39" t="s">
        <v>975</v>
      </c>
      <c r="E158" s="202" t="s">
        <v>792</v>
      </c>
      <c r="F158" s="214" t="s">
        <v>91</v>
      </c>
      <c r="G158" s="203" t="s">
        <v>1098</v>
      </c>
      <c r="H158" s="203" t="s">
        <v>1098</v>
      </c>
    </row>
    <row r="159" spans="1:8" s="204" customFormat="1">
      <c r="A159" s="202">
        <f t="shared" si="2"/>
        <v>158</v>
      </c>
      <c r="B159" s="212" t="s">
        <v>719</v>
      </c>
      <c r="C159" s="125" t="s">
        <v>571</v>
      </c>
      <c r="D159" s="39" t="s">
        <v>975</v>
      </c>
      <c r="E159" s="202" t="s">
        <v>792</v>
      </c>
      <c r="F159" s="214" t="s">
        <v>91</v>
      </c>
      <c r="G159" s="203" t="s">
        <v>1098</v>
      </c>
      <c r="H159" s="203" t="s">
        <v>1098</v>
      </c>
    </row>
    <row r="160" spans="1:8" s="204" customFormat="1">
      <c r="A160" s="202">
        <f t="shared" si="2"/>
        <v>159</v>
      </c>
      <c r="B160" s="39" t="s">
        <v>725</v>
      </c>
      <c r="C160" s="125" t="s">
        <v>479</v>
      </c>
      <c r="D160" s="39" t="s">
        <v>976</v>
      </c>
      <c r="E160" s="202" t="s">
        <v>792</v>
      </c>
      <c r="F160" s="214" t="s">
        <v>91</v>
      </c>
      <c r="G160" s="203" t="s">
        <v>1098</v>
      </c>
      <c r="H160" s="203" t="s">
        <v>1098</v>
      </c>
    </row>
    <row r="161" spans="1:8" s="204" customFormat="1">
      <c r="A161" s="208">
        <f t="shared" si="2"/>
        <v>160</v>
      </c>
      <c r="B161" s="206" t="s">
        <v>977</v>
      </c>
      <c r="C161" s="120" t="s">
        <v>978</v>
      </c>
      <c r="D161" s="206" t="s">
        <v>979</v>
      </c>
      <c r="E161" s="208" t="s">
        <v>792</v>
      </c>
      <c r="F161" s="214" t="s">
        <v>91</v>
      </c>
      <c r="G161" s="210" t="s">
        <v>798</v>
      </c>
      <c r="H161" s="210" t="s">
        <v>798</v>
      </c>
    </row>
    <row r="162" spans="1:8" s="204" customFormat="1">
      <c r="A162" s="202">
        <f t="shared" si="2"/>
        <v>161</v>
      </c>
      <c r="B162" s="39" t="s">
        <v>980</v>
      </c>
      <c r="C162" s="125" t="s">
        <v>225</v>
      </c>
      <c r="D162" s="39" t="s">
        <v>981</v>
      </c>
      <c r="E162" s="202" t="s">
        <v>797</v>
      </c>
      <c r="F162" s="214" t="s">
        <v>91</v>
      </c>
      <c r="G162" s="214" t="s">
        <v>91</v>
      </c>
      <c r="H162" s="214" t="s">
        <v>91</v>
      </c>
    </row>
    <row r="163" spans="1:8" s="204" customFormat="1">
      <c r="A163" s="202">
        <f t="shared" si="2"/>
        <v>162</v>
      </c>
      <c r="B163" s="39" t="s">
        <v>364</v>
      </c>
      <c r="C163" s="215" t="s">
        <v>341</v>
      </c>
      <c r="D163" s="39" t="s">
        <v>981</v>
      </c>
      <c r="E163" s="216" t="s">
        <v>797</v>
      </c>
      <c r="F163" s="214" t="s">
        <v>91</v>
      </c>
      <c r="G163" s="214" t="s">
        <v>91</v>
      </c>
      <c r="H163" s="214" t="s">
        <v>91</v>
      </c>
    </row>
    <row r="164" spans="1:8" s="204" customFormat="1">
      <c r="A164" s="202">
        <f t="shared" si="2"/>
        <v>163</v>
      </c>
      <c r="B164" s="39" t="s">
        <v>340</v>
      </c>
      <c r="C164" s="125" t="s">
        <v>341</v>
      </c>
      <c r="D164" s="39" t="s">
        <v>981</v>
      </c>
      <c r="E164" s="216" t="s">
        <v>797</v>
      </c>
      <c r="F164" s="214" t="s">
        <v>91</v>
      </c>
      <c r="G164" s="214" t="s">
        <v>91</v>
      </c>
      <c r="H164" s="214" t="s">
        <v>91</v>
      </c>
    </row>
    <row r="165" spans="1:8" s="204" customFormat="1">
      <c r="A165" s="202">
        <f t="shared" si="2"/>
        <v>164</v>
      </c>
      <c r="B165" s="39" t="s">
        <v>365</v>
      </c>
      <c r="C165" s="215" t="s">
        <v>341</v>
      </c>
      <c r="D165" s="39" t="s">
        <v>981</v>
      </c>
      <c r="E165" s="202" t="s">
        <v>797</v>
      </c>
      <c r="F165" s="214" t="s">
        <v>91</v>
      </c>
      <c r="G165" s="214" t="s">
        <v>91</v>
      </c>
      <c r="H165" s="214" t="s">
        <v>91</v>
      </c>
    </row>
    <row r="166" spans="1:8" s="204" customFormat="1">
      <c r="A166" s="202">
        <f t="shared" si="2"/>
        <v>165</v>
      </c>
      <c r="B166" s="39" t="s">
        <v>482</v>
      </c>
      <c r="C166" s="223" t="s">
        <v>390</v>
      </c>
      <c r="D166" s="39" t="s">
        <v>982</v>
      </c>
      <c r="E166" s="216" t="s">
        <v>797</v>
      </c>
      <c r="F166" s="210" t="s">
        <v>812</v>
      </c>
      <c r="G166" s="210" t="s">
        <v>812</v>
      </c>
      <c r="H166" s="214" t="s">
        <v>91</v>
      </c>
    </row>
    <row r="167" spans="1:8" s="204" customFormat="1">
      <c r="A167" s="202">
        <f t="shared" si="2"/>
        <v>166</v>
      </c>
      <c r="B167" s="39" t="s">
        <v>983</v>
      </c>
      <c r="C167" s="125" t="s">
        <v>483</v>
      </c>
      <c r="D167" s="39" t="s">
        <v>982</v>
      </c>
      <c r="E167" s="202" t="s">
        <v>792</v>
      </c>
      <c r="F167" s="214" t="s">
        <v>91</v>
      </c>
      <c r="G167" s="214" t="s">
        <v>91</v>
      </c>
      <c r="H167" s="214" t="s">
        <v>91</v>
      </c>
    </row>
    <row r="168" spans="1:8" s="204" customFormat="1">
      <c r="A168" s="202">
        <f t="shared" si="2"/>
        <v>167</v>
      </c>
      <c r="B168" s="39" t="s">
        <v>984</v>
      </c>
      <c r="C168" s="125" t="s">
        <v>140</v>
      </c>
      <c r="D168" s="39" t="s">
        <v>985</v>
      </c>
      <c r="E168" s="202" t="s">
        <v>797</v>
      </c>
      <c r="F168" s="214" t="s">
        <v>91</v>
      </c>
      <c r="G168" s="210" t="s">
        <v>812</v>
      </c>
      <c r="H168" s="214" t="s">
        <v>91</v>
      </c>
    </row>
    <row r="169" spans="1:8" s="204" customFormat="1">
      <c r="A169" s="208">
        <f t="shared" si="2"/>
        <v>168</v>
      </c>
      <c r="B169" s="206" t="s">
        <v>986</v>
      </c>
      <c r="C169" s="120" t="s">
        <v>51</v>
      </c>
      <c r="D169" s="206" t="s">
        <v>987</v>
      </c>
      <c r="E169" s="208" t="s">
        <v>797</v>
      </c>
      <c r="F169" s="214" t="s">
        <v>91</v>
      </c>
      <c r="G169" s="214" t="s">
        <v>91</v>
      </c>
      <c r="H169" s="210" t="s">
        <v>798</v>
      </c>
    </row>
    <row r="170" spans="1:8" s="204" customFormat="1">
      <c r="A170" s="202">
        <f t="shared" si="2"/>
        <v>169</v>
      </c>
      <c r="B170" s="39" t="s">
        <v>52</v>
      </c>
      <c r="C170" s="215" t="s">
        <v>53</v>
      </c>
      <c r="D170" s="39" t="s">
        <v>987</v>
      </c>
      <c r="E170" s="213" t="s">
        <v>792</v>
      </c>
      <c r="F170" s="214" t="s">
        <v>91</v>
      </c>
      <c r="G170" s="214" t="s">
        <v>91</v>
      </c>
      <c r="H170" s="214" t="s">
        <v>91</v>
      </c>
    </row>
    <row r="171" spans="1:8" s="204" customFormat="1">
      <c r="A171" s="202">
        <f t="shared" si="2"/>
        <v>170</v>
      </c>
      <c r="B171" s="39" t="s">
        <v>988</v>
      </c>
      <c r="C171" s="125" t="s">
        <v>53</v>
      </c>
      <c r="D171" s="39" t="s">
        <v>987</v>
      </c>
      <c r="E171" s="213" t="s">
        <v>792</v>
      </c>
      <c r="F171" s="214" t="s">
        <v>91</v>
      </c>
      <c r="G171" s="214" t="s">
        <v>91</v>
      </c>
      <c r="H171" s="214" t="s">
        <v>91</v>
      </c>
    </row>
    <row r="172" spans="1:8" s="204" customFormat="1">
      <c r="A172" s="202">
        <f t="shared" si="2"/>
        <v>171</v>
      </c>
      <c r="B172" s="39" t="s">
        <v>484</v>
      </c>
      <c r="C172" s="125" t="s">
        <v>485</v>
      </c>
      <c r="D172" s="39" t="s">
        <v>987</v>
      </c>
      <c r="E172" s="202" t="s">
        <v>792</v>
      </c>
      <c r="F172" s="214" t="s">
        <v>91</v>
      </c>
      <c r="G172" s="214" t="s">
        <v>91</v>
      </c>
      <c r="H172" s="203" t="s">
        <v>1098</v>
      </c>
    </row>
    <row r="173" spans="1:8" s="204" customFormat="1">
      <c r="A173" s="202">
        <f t="shared" si="2"/>
        <v>172</v>
      </c>
      <c r="B173" s="39" t="s">
        <v>486</v>
      </c>
      <c r="C173" s="215" t="s">
        <v>487</v>
      </c>
      <c r="D173" s="39" t="s">
        <v>987</v>
      </c>
      <c r="E173" s="202" t="s">
        <v>792</v>
      </c>
      <c r="F173" s="214" t="s">
        <v>91</v>
      </c>
      <c r="G173" s="214" t="s">
        <v>91</v>
      </c>
      <c r="H173" s="214" t="s">
        <v>91</v>
      </c>
    </row>
    <row r="174" spans="1:8" s="204" customFormat="1">
      <c r="A174" s="202">
        <f t="shared" si="2"/>
        <v>173</v>
      </c>
      <c r="B174" s="39" t="s">
        <v>989</v>
      </c>
      <c r="C174" s="125" t="s">
        <v>487</v>
      </c>
      <c r="D174" s="39" t="s">
        <v>987</v>
      </c>
      <c r="E174" s="202" t="s">
        <v>792</v>
      </c>
      <c r="F174" s="214" t="s">
        <v>91</v>
      </c>
      <c r="G174" s="214" t="s">
        <v>91</v>
      </c>
      <c r="H174" s="214" t="s">
        <v>91</v>
      </c>
    </row>
    <row r="175" spans="1:8" s="204" customFormat="1">
      <c r="A175" s="202">
        <f t="shared" si="2"/>
        <v>174</v>
      </c>
      <c r="B175" s="39" t="s">
        <v>352</v>
      </c>
      <c r="C175" s="125" t="s">
        <v>990</v>
      </c>
      <c r="D175" s="39" t="s">
        <v>991</v>
      </c>
      <c r="E175" s="202" t="s">
        <v>797</v>
      </c>
      <c r="F175" s="210" t="s">
        <v>812</v>
      </c>
      <c r="G175" s="210" t="s">
        <v>812</v>
      </c>
      <c r="H175" s="214" t="s">
        <v>91</v>
      </c>
    </row>
    <row r="176" spans="1:8" s="204" customFormat="1">
      <c r="A176" s="202">
        <f t="shared" si="2"/>
        <v>175</v>
      </c>
      <c r="B176" s="39" t="s">
        <v>54</v>
      </c>
      <c r="C176" s="125" t="s">
        <v>992</v>
      </c>
      <c r="D176" s="39" t="s">
        <v>991</v>
      </c>
      <c r="E176" s="202" t="s">
        <v>797</v>
      </c>
      <c r="F176" s="210" t="s">
        <v>812</v>
      </c>
      <c r="G176" s="214" t="s">
        <v>91</v>
      </c>
      <c r="H176" s="214" t="s">
        <v>91</v>
      </c>
    </row>
    <row r="177" spans="1:8" s="204" customFormat="1">
      <c r="A177" s="224">
        <f t="shared" si="2"/>
        <v>176</v>
      </c>
      <c r="B177" s="39" t="s">
        <v>262</v>
      </c>
      <c r="C177" s="223" t="s">
        <v>392</v>
      </c>
      <c r="D177" s="39" t="s">
        <v>993</v>
      </c>
      <c r="E177" s="202" t="s">
        <v>797</v>
      </c>
      <c r="F177" s="210" t="s">
        <v>812</v>
      </c>
      <c r="G177" s="214" t="s">
        <v>91</v>
      </c>
      <c r="H177" s="214" t="s">
        <v>91</v>
      </c>
    </row>
    <row r="178" spans="1:8" s="204" customFormat="1">
      <c r="A178" s="224">
        <f t="shared" si="2"/>
        <v>177</v>
      </c>
      <c r="B178" s="125" t="s">
        <v>526</v>
      </c>
      <c r="C178" s="223" t="s">
        <v>393</v>
      </c>
      <c r="D178" s="39" t="s">
        <v>993</v>
      </c>
      <c r="E178" s="202" t="s">
        <v>797</v>
      </c>
      <c r="F178" s="210" t="s">
        <v>812</v>
      </c>
      <c r="G178" s="214" t="s">
        <v>91</v>
      </c>
      <c r="H178" s="214" t="s">
        <v>91</v>
      </c>
    </row>
    <row r="179" spans="1:8" s="204" customFormat="1">
      <c r="A179" s="224">
        <f t="shared" si="2"/>
        <v>178</v>
      </c>
      <c r="B179" s="206" t="s">
        <v>273</v>
      </c>
      <c r="C179" s="120" t="s">
        <v>994</v>
      </c>
      <c r="D179" s="206" t="s">
        <v>995</v>
      </c>
      <c r="E179" s="208" t="s">
        <v>797</v>
      </c>
      <c r="F179" s="210" t="s">
        <v>798</v>
      </c>
      <c r="G179" s="210" t="s">
        <v>798</v>
      </c>
      <c r="H179" s="210" t="s">
        <v>798</v>
      </c>
    </row>
    <row r="180" spans="1:8" s="204" customFormat="1">
      <c r="A180" s="224">
        <f t="shared" si="2"/>
        <v>179</v>
      </c>
      <c r="B180" s="39" t="s">
        <v>261</v>
      </c>
      <c r="C180" s="222" t="s">
        <v>396</v>
      </c>
      <c r="D180" s="39" t="s">
        <v>996</v>
      </c>
      <c r="E180" s="202" t="s">
        <v>797</v>
      </c>
      <c r="F180" s="214" t="s">
        <v>91</v>
      </c>
      <c r="G180" s="214" t="s">
        <v>91</v>
      </c>
      <c r="H180" s="214" t="s">
        <v>91</v>
      </c>
    </row>
    <row r="181" spans="1:8" s="204" customFormat="1">
      <c r="A181" s="224">
        <f t="shared" si="2"/>
        <v>180</v>
      </c>
      <c r="B181" s="206" t="s">
        <v>226</v>
      </c>
      <c r="C181" s="120" t="s">
        <v>227</v>
      </c>
      <c r="D181" s="206" t="s">
        <v>996</v>
      </c>
      <c r="E181" s="208" t="s">
        <v>797</v>
      </c>
      <c r="F181" s="210" t="s">
        <v>798</v>
      </c>
      <c r="G181" s="214" t="s">
        <v>91</v>
      </c>
      <c r="H181" s="210" t="s">
        <v>798</v>
      </c>
    </row>
    <row r="182" spans="1:8" s="204" customFormat="1">
      <c r="A182" s="202">
        <f t="shared" si="2"/>
        <v>181</v>
      </c>
      <c r="B182" s="39" t="s">
        <v>733</v>
      </c>
      <c r="C182" s="125" t="s">
        <v>734</v>
      </c>
      <c r="D182" s="39" t="s">
        <v>997</v>
      </c>
      <c r="E182" s="202" t="s">
        <v>792</v>
      </c>
      <c r="F182" s="214" t="s">
        <v>91</v>
      </c>
      <c r="G182" s="214" t="s">
        <v>91</v>
      </c>
      <c r="H182" s="214" t="s">
        <v>91</v>
      </c>
    </row>
    <row r="183" spans="1:8" s="204" customFormat="1">
      <c r="A183" s="202">
        <f t="shared" si="2"/>
        <v>182</v>
      </c>
      <c r="B183" s="39" t="s">
        <v>998</v>
      </c>
      <c r="C183" s="125" t="s">
        <v>57</v>
      </c>
      <c r="D183" s="39" t="s">
        <v>997</v>
      </c>
      <c r="E183" s="213" t="s">
        <v>792</v>
      </c>
      <c r="F183" s="214" t="s">
        <v>91</v>
      </c>
      <c r="G183" s="203" t="s">
        <v>1098</v>
      </c>
      <c r="H183" s="214" t="s">
        <v>91</v>
      </c>
    </row>
    <row r="184" spans="1:8" s="204" customFormat="1">
      <c r="A184" s="202">
        <f t="shared" si="2"/>
        <v>183</v>
      </c>
      <c r="B184" s="39" t="s">
        <v>141</v>
      </c>
      <c r="C184" s="125" t="s">
        <v>999</v>
      </c>
      <c r="D184" s="39" t="s">
        <v>1000</v>
      </c>
      <c r="E184" s="213" t="s">
        <v>792</v>
      </c>
      <c r="F184" s="214" t="s">
        <v>91</v>
      </c>
      <c r="G184" s="214" t="s">
        <v>91</v>
      </c>
      <c r="H184" s="214" t="s">
        <v>91</v>
      </c>
    </row>
    <row r="185" spans="1:8" s="204" customFormat="1">
      <c r="A185" s="202">
        <f t="shared" si="2"/>
        <v>184</v>
      </c>
      <c r="B185" s="39" t="s">
        <v>1001</v>
      </c>
      <c r="C185" s="125" t="s">
        <v>1002</v>
      </c>
      <c r="D185" s="39" t="s">
        <v>1000</v>
      </c>
      <c r="E185" s="202" t="s">
        <v>792</v>
      </c>
      <c r="F185" s="214" t="s">
        <v>91</v>
      </c>
      <c r="G185" s="214" t="s">
        <v>91</v>
      </c>
      <c r="H185" s="214" t="s">
        <v>91</v>
      </c>
    </row>
    <row r="186" spans="1:8" s="204" customFormat="1">
      <c r="A186" s="208">
        <f t="shared" si="2"/>
        <v>185</v>
      </c>
      <c r="B186" s="206" t="s">
        <v>1003</v>
      </c>
      <c r="C186" s="120" t="s">
        <v>1004</v>
      </c>
      <c r="D186" s="206" t="s">
        <v>1005</v>
      </c>
      <c r="E186" s="208"/>
      <c r="F186" s="210" t="s">
        <v>798</v>
      </c>
      <c r="G186" s="210" t="s">
        <v>798</v>
      </c>
      <c r="H186" s="210" t="s">
        <v>798</v>
      </c>
    </row>
    <row r="187" spans="1:8" s="204" customFormat="1">
      <c r="A187" s="202">
        <f t="shared" si="2"/>
        <v>186</v>
      </c>
      <c r="B187" s="39" t="s">
        <v>1006</v>
      </c>
      <c r="C187" s="125" t="s">
        <v>229</v>
      </c>
      <c r="D187" s="39" t="s">
        <v>1005</v>
      </c>
      <c r="E187" s="202" t="s">
        <v>792</v>
      </c>
      <c r="F187" s="214" t="s">
        <v>91</v>
      </c>
      <c r="G187" s="214" t="s">
        <v>91</v>
      </c>
      <c r="H187" s="214" t="s">
        <v>91</v>
      </c>
    </row>
    <row r="188" spans="1:8" s="204" customFormat="1">
      <c r="A188" s="202">
        <f t="shared" si="2"/>
        <v>187</v>
      </c>
      <c r="B188" s="39" t="s">
        <v>1007</v>
      </c>
      <c r="C188" s="125" t="s">
        <v>634</v>
      </c>
      <c r="D188" s="39" t="s">
        <v>1008</v>
      </c>
      <c r="E188" s="213" t="s">
        <v>792</v>
      </c>
      <c r="F188" s="214" t="s">
        <v>91</v>
      </c>
      <c r="G188" s="214" t="s">
        <v>91</v>
      </c>
      <c r="H188" s="214" t="s">
        <v>91</v>
      </c>
    </row>
    <row r="189" spans="1:8" s="204" customFormat="1">
      <c r="A189" s="202">
        <f t="shared" si="2"/>
        <v>188</v>
      </c>
      <c r="B189" s="39" t="s">
        <v>1009</v>
      </c>
      <c r="C189" s="125" t="s">
        <v>637</v>
      </c>
      <c r="D189" s="39" t="s">
        <v>1008</v>
      </c>
      <c r="E189" s="213" t="s">
        <v>792</v>
      </c>
      <c r="F189" s="214" t="s">
        <v>91</v>
      </c>
      <c r="G189" s="214" t="s">
        <v>91</v>
      </c>
      <c r="H189" s="214" t="s">
        <v>91</v>
      </c>
    </row>
    <row r="190" spans="1:8" s="204" customFormat="1">
      <c r="A190" s="202">
        <f t="shared" si="2"/>
        <v>189</v>
      </c>
      <c r="B190" s="39" t="s">
        <v>1010</v>
      </c>
      <c r="C190" s="125" t="s">
        <v>1011</v>
      </c>
      <c r="D190" s="39" t="s">
        <v>1012</v>
      </c>
      <c r="E190" s="202" t="s">
        <v>797</v>
      </c>
      <c r="F190" s="214" t="s">
        <v>91</v>
      </c>
      <c r="G190" s="214" t="s">
        <v>91</v>
      </c>
      <c r="H190" s="214" t="s">
        <v>91</v>
      </c>
    </row>
    <row r="191" spans="1:8" s="204" customFormat="1">
      <c r="A191" s="202">
        <f t="shared" si="2"/>
        <v>190</v>
      </c>
      <c r="B191" s="39" t="s">
        <v>1013</v>
      </c>
      <c r="C191" s="125" t="s">
        <v>1014</v>
      </c>
      <c r="D191" s="39" t="s">
        <v>1012</v>
      </c>
      <c r="E191" s="202" t="s">
        <v>797</v>
      </c>
      <c r="F191" s="214" t="s">
        <v>91</v>
      </c>
      <c r="G191" s="214" t="s">
        <v>91</v>
      </c>
      <c r="H191" s="214" t="s">
        <v>91</v>
      </c>
    </row>
    <row r="192" spans="1:8" s="204" customFormat="1">
      <c r="A192" s="202">
        <f t="shared" si="2"/>
        <v>191</v>
      </c>
      <c r="B192" s="39" t="s">
        <v>1013</v>
      </c>
      <c r="C192" s="125" t="s">
        <v>1015</v>
      </c>
      <c r="D192" s="39" t="s">
        <v>1012</v>
      </c>
      <c r="E192" s="202" t="s">
        <v>797</v>
      </c>
      <c r="F192" s="214" t="s">
        <v>91</v>
      </c>
      <c r="G192" s="214" t="s">
        <v>91</v>
      </c>
      <c r="H192" s="214" t="s">
        <v>91</v>
      </c>
    </row>
    <row r="193" spans="1:8" s="204" customFormat="1">
      <c r="A193" s="202">
        <f t="shared" si="2"/>
        <v>192</v>
      </c>
      <c r="B193" s="39" t="s">
        <v>1016</v>
      </c>
      <c r="C193" s="125" t="s">
        <v>1017</v>
      </c>
      <c r="D193" s="39" t="s">
        <v>1012</v>
      </c>
      <c r="E193" s="202" t="s">
        <v>797</v>
      </c>
      <c r="F193" s="214" t="s">
        <v>91</v>
      </c>
      <c r="G193" s="214" t="s">
        <v>91</v>
      </c>
      <c r="H193" s="214" t="s">
        <v>91</v>
      </c>
    </row>
    <row r="194" spans="1:8" s="204" customFormat="1">
      <c r="A194" s="202">
        <f t="shared" si="2"/>
        <v>193</v>
      </c>
      <c r="B194" s="39" t="s">
        <v>1018</v>
      </c>
      <c r="C194" s="125" t="s">
        <v>231</v>
      </c>
      <c r="D194" s="39" t="s">
        <v>1019</v>
      </c>
      <c r="E194" s="202" t="s">
        <v>797</v>
      </c>
      <c r="F194" s="214" t="s">
        <v>91</v>
      </c>
      <c r="G194" s="214" t="s">
        <v>91</v>
      </c>
      <c r="H194" s="214" t="s">
        <v>91</v>
      </c>
    </row>
    <row r="195" spans="1:8" s="204" customFormat="1">
      <c r="A195" s="202">
        <f t="shared" ref="A195:A263" si="3">A194+1</f>
        <v>194</v>
      </c>
      <c r="B195" s="39" t="s">
        <v>1020</v>
      </c>
      <c r="C195" s="125" t="s">
        <v>233</v>
      </c>
      <c r="D195" s="39" t="s">
        <v>1019</v>
      </c>
      <c r="E195" s="202" t="s">
        <v>797</v>
      </c>
      <c r="F195" s="214" t="s">
        <v>91</v>
      </c>
      <c r="G195" s="214" t="s">
        <v>91</v>
      </c>
      <c r="H195" s="214" t="s">
        <v>91</v>
      </c>
    </row>
    <row r="196" spans="1:8" s="204" customFormat="1">
      <c r="A196" s="202">
        <f t="shared" si="3"/>
        <v>195</v>
      </c>
      <c r="B196" s="39" t="s">
        <v>1021</v>
      </c>
      <c r="C196" s="125" t="s">
        <v>1022</v>
      </c>
      <c r="D196" s="39" t="s">
        <v>1023</v>
      </c>
      <c r="E196" s="202" t="s">
        <v>797</v>
      </c>
      <c r="F196" s="214" t="s">
        <v>91</v>
      </c>
      <c r="G196" s="214" t="s">
        <v>91</v>
      </c>
      <c r="H196" s="214" t="s">
        <v>91</v>
      </c>
    </row>
    <row r="197" spans="1:8" s="204" customFormat="1">
      <c r="A197" s="202">
        <f t="shared" si="3"/>
        <v>196</v>
      </c>
      <c r="B197" s="39" t="s">
        <v>1024</v>
      </c>
      <c r="C197" s="125" t="s">
        <v>1025</v>
      </c>
      <c r="D197" s="39" t="s">
        <v>1026</v>
      </c>
      <c r="E197" s="202" t="s">
        <v>792</v>
      </c>
      <c r="F197" s="214" t="s">
        <v>91</v>
      </c>
      <c r="G197" s="214" t="s">
        <v>91</v>
      </c>
      <c r="H197" s="214" t="s">
        <v>91</v>
      </c>
    </row>
    <row r="198" spans="1:8" s="204" customFormat="1">
      <c r="A198" s="202">
        <f t="shared" si="3"/>
        <v>197</v>
      </c>
      <c r="B198" s="206" t="s">
        <v>739</v>
      </c>
      <c r="C198" s="120" t="s">
        <v>1027</v>
      </c>
      <c r="D198" s="206" t="s">
        <v>1028</v>
      </c>
      <c r="E198" s="208" t="s">
        <v>792</v>
      </c>
      <c r="F198" s="203" t="s">
        <v>1098</v>
      </c>
      <c r="G198" s="214" t="s">
        <v>91</v>
      </c>
      <c r="H198" s="210" t="s">
        <v>798</v>
      </c>
    </row>
    <row r="199" spans="1:8" s="204" customFormat="1">
      <c r="A199" s="202">
        <f t="shared" si="3"/>
        <v>198</v>
      </c>
      <c r="B199" s="125" t="s">
        <v>526</v>
      </c>
      <c r="C199" s="223" t="s">
        <v>740</v>
      </c>
      <c r="D199" s="39" t="s">
        <v>1028</v>
      </c>
      <c r="E199" s="202" t="s">
        <v>792</v>
      </c>
      <c r="F199" s="203" t="s">
        <v>1098</v>
      </c>
      <c r="G199" s="214" t="s">
        <v>91</v>
      </c>
      <c r="H199" s="203" t="s">
        <v>1098</v>
      </c>
    </row>
    <row r="200" spans="1:8" s="204" customFormat="1">
      <c r="A200" s="202">
        <f t="shared" si="3"/>
        <v>199</v>
      </c>
      <c r="B200" s="39" t="s">
        <v>744</v>
      </c>
      <c r="C200" s="125" t="s">
        <v>745</v>
      </c>
      <c r="D200" s="39" t="s">
        <v>1028</v>
      </c>
      <c r="E200" s="202" t="s">
        <v>792</v>
      </c>
      <c r="F200" s="214" t="s">
        <v>91</v>
      </c>
      <c r="G200" s="203" t="s">
        <v>1098</v>
      </c>
      <c r="H200" s="203" t="s">
        <v>1098</v>
      </c>
    </row>
    <row r="201" spans="1:8" s="204" customFormat="1">
      <c r="A201" s="202">
        <f t="shared" si="3"/>
        <v>200</v>
      </c>
      <c r="B201" s="39" t="s">
        <v>1029</v>
      </c>
      <c r="C201" s="125" t="s">
        <v>235</v>
      </c>
      <c r="D201" s="39" t="s">
        <v>1030</v>
      </c>
      <c r="E201" s="202" t="s">
        <v>797</v>
      </c>
      <c r="F201" s="210" t="s">
        <v>812</v>
      </c>
      <c r="G201" s="214" t="s">
        <v>91</v>
      </c>
      <c r="H201" s="214" t="s">
        <v>91</v>
      </c>
    </row>
    <row r="202" spans="1:8" s="204" customFormat="1">
      <c r="A202" s="202">
        <f t="shared" si="3"/>
        <v>201</v>
      </c>
      <c r="B202" s="39" t="s">
        <v>1031</v>
      </c>
      <c r="C202" s="125" t="s">
        <v>499</v>
      </c>
      <c r="D202" s="39" t="s">
        <v>1032</v>
      </c>
      <c r="E202" s="202" t="s">
        <v>792</v>
      </c>
      <c r="F202" s="214" t="s">
        <v>91</v>
      </c>
      <c r="G202" s="214" t="s">
        <v>91</v>
      </c>
      <c r="H202" s="214" t="s">
        <v>91</v>
      </c>
    </row>
    <row r="203" spans="1:8" s="204" customFormat="1">
      <c r="A203" s="202">
        <f t="shared" si="3"/>
        <v>202</v>
      </c>
      <c r="B203" s="39" t="s">
        <v>1033</v>
      </c>
      <c r="C203" s="125" t="s">
        <v>579</v>
      </c>
      <c r="D203" s="39" t="s">
        <v>1034</v>
      </c>
      <c r="E203" s="213" t="s">
        <v>792</v>
      </c>
      <c r="F203" s="214" t="s">
        <v>91</v>
      </c>
      <c r="G203" s="214" t="s">
        <v>91</v>
      </c>
      <c r="H203" s="214" t="s">
        <v>91</v>
      </c>
    </row>
    <row r="204" spans="1:8" s="204" customFormat="1">
      <c r="A204" s="202">
        <f t="shared" si="3"/>
        <v>203</v>
      </c>
      <c r="B204" s="39" t="s">
        <v>1035</v>
      </c>
      <c r="C204" s="125" t="s">
        <v>61</v>
      </c>
      <c r="D204" s="39" t="s">
        <v>1036</v>
      </c>
      <c r="E204" s="213" t="s">
        <v>792</v>
      </c>
      <c r="F204" s="214" t="s">
        <v>91</v>
      </c>
      <c r="G204" s="214" t="s">
        <v>91</v>
      </c>
      <c r="H204" s="214" t="s">
        <v>91</v>
      </c>
    </row>
    <row r="205" spans="1:8" s="204" customFormat="1">
      <c r="A205" s="202">
        <f t="shared" si="3"/>
        <v>204</v>
      </c>
      <c r="B205" s="39" t="s">
        <v>751</v>
      </c>
      <c r="C205" s="125" t="s">
        <v>1037</v>
      </c>
      <c r="D205" s="39" t="s">
        <v>1036</v>
      </c>
      <c r="E205" s="202" t="s">
        <v>792</v>
      </c>
      <c r="F205" s="214" t="s">
        <v>91</v>
      </c>
      <c r="G205" s="203" t="s">
        <v>1098</v>
      </c>
      <c r="H205" s="214" t="s">
        <v>91</v>
      </c>
    </row>
    <row r="206" spans="1:8" s="204" customFormat="1">
      <c r="A206" s="202">
        <f t="shared" si="3"/>
        <v>205</v>
      </c>
      <c r="B206" s="39" t="s">
        <v>751</v>
      </c>
      <c r="C206" s="125" t="s">
        <v>752</v>
      </c>
      <c r="D206" s="39" t="s">
        <v>1036</v>
      </c>
      <c r="E206" s="202" t="s">
        <v>792</v>
      </c>
      <c r="F206" s="214" t="s">
        <v>91</v>
      </c>
      <c r="G206" s="203" t="s">
        <v>1098</v>
      </c>
      <c r="H206" s="203" t="s">
        <v>1098</v>
      </c>
    </row>
    <row r="207" spans="1:8" s="204" customFormat="1">
      <c r="A207" s="202">
        <f t="shared" si="3"/>
        <v>206</v>
      </c>
      <c r="B207" s="39" t="s">
        <v>756</v>
      </c>
      <c r="C207" s="125" t="s">
        <v>63</v>
      </c>
      <c r="D207" s="39" t="s">
        <v>1038</v>
      </c>
      <c r="E207" s="213" t="s">
        <v>792</v>
      </c>
      <c r="F207" s="214" t="s">
        <v>91</v>
      </c>
      <c r="G207" s="203" t="s">
        <v>1098</v>
      </c>
      <c r="H207" s="203" t="s">
        <v>1098</v>
      </c>
    </row>
    <row r="208" spans="1:8" s="204" customFormat="1">
      <c r="A208" s="202">
        <f t="shared" si="3"/>
        <v>207</v>
      </c>
      <c r="B208" s="212" t="s">
        <v>1039</v>
      </c>
      <c r="C208" s="215" t="s">
        <v>503</v>
      </c>
      <c r="D208" s="39" t="s">
        <v>1038</v>
      </c>
      <c r="E208" s="202" t="s">
        <v>792</v>
      </c>
      <c r="F208" s="214" t="s">
        <v>91</v>
      </c>
      <c r="G208" s="214" t="s">
        <v>91</v>
      </c>
      <c r="H208" s="203" t="s">
        <v>1098</v>
      </c>
    </row>
    <row r="209" spans="1:8" s="204" customFormat="1">
      <c r="A209" s="202">
        <f t="shared" si="3"/>
        <v>208</v>
      </c>
      <c r="B209" s="39" t="s">
        <v>760</v>
      </c>
      <c r="C209" s="125" t="s">
        <v>503</v>
      </c>
      <c r="D209" s="39" t="s">
        <v>1038</v>
      </c>
      <c r="E209" s="202" t="s">
        <v>792</v>
      </c>
      <c r="F209" s="214" t="s">
        <v>91</v>
      </c>
      <c r="G209" s="214" t="s">
        <v>91</v>
      </c>
      <c r="H209" s="203" t="s">
        <v>1098</v>
      </c>
    </row>
    <row r="210" spans="1:8" s="204" customFormat="1">
      <c r="A210" s="202">
        <f t="shared" si="3"/>
        <v>209</v>
      </c>
      <c r="B210" s="39" t="s">
        <v>504</v>
      </c>
      <c r="C210" s="125" t="s">
        <v>505</v>
      </c>
      <c r="D210" s="39" t="s">
        <v>1040</v>
      </c>
      <c r="E210" s="202" t="s">
        <v>792</v>
      </c>
      <c r="F210" s="214" t="s">
        <v>91</v>
      </c>
      <c r="G210" s="203" t="s">
        <v>1098</v>
      </c>
      <c r="H210" s="214" t="s">
        <v>91</v>
      </c>
    </row>
    <row r="211" spans="1:8" s="204" customFormat="1">
      <c r="A211" s="202">
        <f t="shared" si="3"/>
        <v>210</v>
      </c>
      <c r="B211" s="39" t="s">
        <v>71</v>
      </c>
      <c r="C211" s="125" t="s">
        <v>1041</v>
      </c>
      <c r="D211" s="39" t="s">
        <v>1042</v>
      </c>
      <c r="E211" s="202" t="s">
        <v>797</v>
      </c>
      <c r="F211" s="214" t="s">
        <v>91</v>
      </c>
      <c r="G211" s="210" t="s">
        <v>812</v>
      </c>
      <c r="H211" s="214" t="s">
        <v>91</v>
      </c>
    </row>
    <row r="212" spans="1:8" s="204" customFormat="1">
      <c r="A212" s="202">
        <f t="shared" si="3"/>
        <v>211</v>
      </c>
      <c r="B212" s="39" t="s">
        <v>767</v>
      </c>
      <c r="C212" s="125" t="s">
        <v>587</v>
      </c>
      <c r="D212" s="39" t="s">
        <v>1042</v>
      </c>
      <c r="E212" s="216" t="s">
        <v>792</v>
      </c>
      <c r="F212" s="214" t="s">
        <v>91</v>
      </c>
      <c r="G212" s="203" t="s">
        <v>1098</v>
      </c>
      <c r="H212" s="214" t="s">
        <v>91</v>
      </c>
    </row>
    <row r="213" spans="1:8" s="204" customFormat="1">
      <c r="A213" s="202">
        <f t="shared" si="3"/>
        <v>212</v>
      </c>
      <c r="B213" s="39" t="s">
        <v>1043</v>
      </c>
      <c r="C213" s="125" t="s">
        <v>589</v>
      </c>
      <c r="D213" s="39" t="s">
        <v>1042</v>
      </c>
      <c r="E213" s="216" t="s">
        <v>792</v>
      </c>
      <c r="F213" s="214" t="s">
        <v>91</v>
      </c>
      <c r="G213" s="214" t="s">
        <v>91</v>
      </c>
      <c r="H213" s="214" t="s">
        <v>91</v>
      </c>
    </row>
    <row r="214" spans="1:8" s="204" customFormat="1">
      <c r="A214" s="202">
        <f t="shared" si="3"/>
        <v>213</v>
      </c>
      <c r="B214" s="39" t="s">
        <v>1044</v>
      </c>
      <c r="C214" s="125" t="s">
        <v>237</v>
      </c>
      <c r="D214" s="39" t="s">
        <v>1045</v>
      </c>
      <c r="E214" s="202" t="s">
        <v>797</v>
      </c>
      <c r="F214" s="214" t="s">
        <v>91</v>
      </c>
      <c r="G214" s="214" t="s">
        <v>91</v>
      </c>
      <c r="H214" s="214" t="s">
        <v>91</v>
      </c>
    </row>
    <row r="215" spans="1:8" s="204" customFormat="1">
      <c r="A215" s="202">
        <f t="shared" si="3"/>
        <v>214</v>
      </c>
      <c r="B215" s="39" t="s">
        <v>1046</v>
      </c>
      <c r="C215" s="125" t="s">
        <v>239</v>
      </c>
      <c r="D215" s="39" t="s">
        <v>1045</v>
      </c>
      <c r="E215" s="202" t="s">
        <v>797</v>
      </c>
      <c r="F215" s="214" t="s">
        <v>91</v>
      </c>
      <c r="G215" s="214" t="s">
        <v>91</v>
      </c>
      <c r="H215" s="214" t="s">
        <v>91</v>
      </c>
    </row>
    <row r="216" spans="1:8" s="204" customFormat="1">
      <c r="A216" s="202">
        <f t="shared" si="3"/>
        <v>215</v>
      </c>
      <c r="B216" s="39" t="s">
        <v>1047</v>
      </c>
      <c r="C216" s="215" t="s">
        <v>241</v>
      </c>
      <c r="D216" s="39" t="s">
        <v>1045</v>
      </c>
      <c r="E216" s="202" t="s">
        <v>797</v>
      </c>
      <c r="F216" s="214" t="s">
        <v>91</v>
      </c>
      <c r="G216" s="214" t="s">
        <v>91</v>
      </c>
      <c r="H216" s="214" t="s">
        <v>91</v>
      </c>
    </row>
    <row r="217" spans="1:8" s="204" customFormat="1">
      <c r="A217" s="202">
        <f t="shared" si="3"/>
        <v>216</v>
      </c>
      <c r="B217" s="39" t="s">
        <v>1048</v>
      </c>
      <c r="C217" s="125" t="s">
        <v>241</v>
      </c>
      <c r="D217" s="39" t="s">
        <v>1045</v>
      </c>
      <c r="E217" s="202" t="s">
        <v>797</v>
      </c>
      <c r="F217" s="214" t="s">
        <v>91</v>
      </c>
      <c r="G217" s="214" t="s">
        <v>91</v>
      </c>
      <c r="H217" s="214" t="s">
        <v>91</v>
      </c>
    </row>
    <row r="218" spans="1:8" s="204" customFormat="1">
      <c r="A218" s="202">
        <f t="shared" si="3"/>
        <v>217</v>
      </c>
      <c r="B218" s="39" t="s">
        <v>1049</v>
      </c>
      <c r="C218" s="125" t="s">
        <v>243</v>
      </c>
      <c r="D218" s="39" t="s">
        <v>1045</v>
      </c>
      <c r="E218" s="202" t="s">
        <v>797</v>
      </c>
      <c r="F218" s="214" t="s">
        <v>91</v>
      </c>
      <c r="G218" s="214" t="s">
        <v>91</v>
      </c>
      <c r="H218" s="214" t="s">
        <v>91</v>
      </c>
    </row>
    <row r="219" spans="1:8" s="204" customFormat="1">
      <c r="A219" s="202">
        <f t="shared" si="3"/>
        <v>218</v>
      </c>
      <c r="B219" s="39" t="s">
        <v>1050</v>
      </c>
      <c r="C219" s="125" t="s">
        <v>1051</v>
      </c>
      <c r="D219" s="39" t="s">
        <v>1052</v>
      </c>
      <c r="E219" s="202" t="s">
        <v>797</v>
      </c>
      <c r="F219" s="214" t="s">
        <v>91</v>
      </c>
      <c r="G219" s="214" t="s">
        <v>91</v>
      </c>
      <c r="H219" s="214" t="s">
        <v>91</v>
      </c>
    </row>
    <row r="220" spans="1:8" s="204" customFormat="1">
      <c r="A220" s="202">
        <f t="shared" si="3"/>
        <v>219</v>
      </c>
      <c r="B220" s="125" t="s">
        <v>526</v>
      </c>
      <c r="C220" s="223" t="s">
        <v>404</v>
      </c>
      <c r="D220" s="39" t="s">
        <v>1053</v>
      </c>
      <c r="E220" s="213" t="s">
        <v>797</v>
      </c>
      <c r="F220" s="210" t="s">
        <v>812</v>
      </c>
      <c r="G220" s="210" t="s">
        <v>812</v>
      </c>
      <c r="H220" s="214" t="s">
        <v>91</v>
      </c>
    </row>
    <row r="221" spans="1:8" s="204" customFormat="1">
      <c r="A221" s="202">
        <f t="shared" si="3"/>
        <v>220</v>
      </c>
      <c r="B221" s="39" t="s">
        <v>1054</v>
      </c>
      <c r="C221" s="125" t="s">
        <v>590</v>
      </c>
      <c r="D221" s="39" t="s">
        <v>1053</v>
      </c>
      <c r="E221" s="213" t="s">
        <v>792</v>
      </c>
      <c r="F221" s="214" t="s">
        <v>91</v>
      </c>
      <c r="G221" s="214" t="s">
        <v>91</v>
      </c>
      <c r="H221" s="214" t="s">
        <v>91</v>
      </c>
    </row>
    <row r="222" spans="1:8" s="204" customFormat="1">
      <c r="A222" s="202">
        <f t="shared" si="3"/>
        <v>221</v>
      </c>
      <c r="B222" s="39" t="s">
        <v>244</v>
      </c>
      <c r="C222" s="125" t="s">
        <v>245</v>
      </c>
      <c r="D222" s="39" t="s">
        <v>1055</v>
      </c>
      <c r="E222" s="202" t="s">
        <v>797</v>
      </c>
      <c r="F222" s="214" t="s">
        <v>91</v>
      </c>
      <c r="G222" s="214" t="s">
        <v>91</v>
      </c>
      <c r="H222" s="214" t="s">
        <v>91</v>
      </c>
    </row>
    <row r="223" spans="1:8" s="204" customFormat="1">
      <c r="A223" s="202">
        <f t="shared" si="3"/>
        <v>222</v>
      </c>
      <c r="B223" s="39" t="s">
        <v>1056</v>
      </c>
      <c r="C223" s="125" t="s">
        <v>247</v>
      </c>
      <c r="D223" s="39" t="s">
        <v>1055</v>
      </c>
      <c r="E223" s="213" t="s">
        <v>792</v>
      </c>
      <c r="F223" s="214" t="s">
        <v>91</v>
      </c>
      <c r="G223" s="214" t="s">
        <v>91</v>
      </c>
      <c r="H223" s="214" t="s">
        <v>91</v>
      </c>
    </row>
    <row r="224" spans="1:8" s="204" customFormat="1">
      <c r="A224" s="202">
        <f t="shared" si="3"/>
        <v>223</v>
      </c>
      <c r="B224" s="39" t="s">
        <v>184</v>
      </c>
      <c r="C224" s="125" t="s">
        <v>1057</v>
      </c>
      <c r="D224" s="39" t="s">
        <v>1058</v>
      </c>
      <c r="E224" s="202" t="s">
        <v>797</v>
      </c>
      <c r="F224" s="214" t="s">
        <v>91</v>
      </c>
      <c r="G224" s="214" t="s">
        <v>91</v>
      </c>
      <c r="H224" s="214" t="s">
        <v>91</v>
      </c>
    </row>
    <row r="225" spans="1:8" s="204" customFormat="1">
      <c r="A225" s="202">
        <f t="shared" si="3"/>
        <v>224</v>
      </c>
      <c r="B225" s="39" t="s">
        <v>344</v>
      </c>
      <c r="C225" s="223" t="s">
        <v>345</v>
      </c>
      <c r="D225" s="39" t="s">
        <v>1058</v>
      </c>
      <c r="E225" s="213" t="s">
        <v>797</v>
      </c>
      <c r="F225" s="214" t="s">
        <v>91</v>
      </c>
      <c r="G225" s="214" t="s">
        <v>91</v>
      </c>
      <c r="H225" s="214" t="s">
        <v>91</v>
      </c>
    </row>
    <row r="226" spans="1:8" s="204" customFormat="1">
      <c r="A226" s="202">
        <f t="shared" si="3"/>
        <v>225</v>
      </c>
      <c r="B226" s="39" t="s">
        <v>360</v>
      </c>
      <c r="C226" s="125" t="s">
        <v>249</v>
      </c>
      <c r="D226" s="39" t="s">
        <v>1059</v>
      </c>
      <c r="E226" s="202" t="s">
        <v>797</v>
      </c>
      <c r="F226" s="214" t="s">
        <v>91</v>
      </c>
      <c r="G226" s="214" t="s">
        <v>91</v>
      </c>
      <c r="H226" s="214" t="s">
        <v>91</v>
      </c>
    </row>
    <row r="227" spans="1:8" s="204" customFormat="1">
      <c r="A227" s="202">
        <f t="shared" si="3"/>
        <v>226</v>
      </c>
      <c r="B227" s="39" t="s">
        <v>362</v>
      </c>
      <c r="C227" s="125" t="s">
        <v>251</v>
      </c>
      <c r="D227" s="39" t="s">
        <v>1059</v>
      </c>
      <c r="E227" s="202" t="s">
        <v>797</v>
      </c>
      <c r="F227" s="214" t="s">
        <v>91</v>
      </c>
      <c r="G227" s="214" t="s">
        <v>91</v>
      </c>
      <c r="H227" s="210" t="s">
        <v>798</v>
      </c>
    </row>
    <row r="228" spans="1:8" s="204" customFormat="1">
      <c r="A228" s="208">
        <f t="shared" si="3"/>
        <v>227</v>
      </c>
      <c r="B228" s="206" t="s">
        <v>1060</v>
      </c>
      <c r="C228" s="120" t="s">
        <v>1061</v>
      </c>
      <c r="D228" s="206" t="s">
        <v>1062</v>
      </c>
      <c r="E228" s="208" t="s">
        <v>797</v>
      </c>
      <c r="F228" s="214" t="s">
        <v>91</v>
      </c>
      <c r="G228" s="210" t="s">
        <v>798</v>
      </c>
      <c r="H228" s="210" t="s">
        <v>798</v>
      </c>
    </row>
    <row r="229" spans="1:8" s="204" customFormat="1">
      <c r="A229" s="202">
        <f t="shared" si="3"/>
        <v>228</v>
      </c>
      <c r="B229" s="39" t="s">
        <v>1063</v>
      </c>
      <c r="C229" s="125" t="s">
        <v>1064</v>
      </c>
      <c r="D229" s="39" t="s">
        <v>1065</v>
      </c>
      <c r="E229" s="202" t="s">
        <v>797</v>
      </c>
      <c r="F229" s="203" t="s">
        <v>1098</v>
      </c>
      <c r="G229" s="214" t="s">
        <v>91</v>
      </c>
      <c r="H229" s="214" t="s">
        <v>91</v>
      </c>
    </row>
    <row r="230" spans="1:8" s="204" customFormat="1">
      <c r="A230" s="202">
        <f t="shared" si="3"/>
        <v>229</v>
      </c>
      <c r="B230" s="39" t="s">
        <v>1066</v>
      </c>
      <c r="C230" s="125" t="s">
        <v>293</v>
      </c>
      <c r="D230" s="39" t="s">
        <v>1065</v>
      </c>
      <c r="E230" s="213" t="s">
        <v>797</v>
      </c>
      <c r="F230" s="214" t="s">
        <v>91</v>
      </c>
      <c r="G230" s="214" t="s">
        <v>91</v>
      </c>
      <c r="H230" s="214" t="s">
        <v>91</v>
      </c>
    </row>
    <row r="231" spans="1:8" s="204" customFormat="1">
      <c r="A231" s="202">
        <f t="shared" si="3"/>
        <v>230</v>
      </c>
      <c r="B231" s="39" t="s">
        <v>1067</v>
      </c>
      <c r="C231" s="125" t="s">
        <v>1068</v>
      </c>
      <c r="D231" s="39" t="s">
        <v>1065</v>
      </c>
      <c r="E231" s="213" t="s">
        <v>792</v>
      </c>
      <c r="F231" s="214" t="s">
        <v>91</v>
      </c>
      <c r="G231" s="214" t="s">
        <v>91</v>
      </c>
      <c r="H231" s="214" t="s">
        <v>91</v>
      </c>
    </row>
    <row r="232" spans="1:8" s="204" customFormat="1">
      <c r="A232" s="202">
        <f t="shared" si="3"/>
        <v>231</v>
      </c>
      <c r="B232" s="39" t="s">
        <v>1069</v>
      </c>
      <c r="C232" s="215" t="s">
        <v>1068</v>
      </c>
      <c r="D232" s="39" t="s">
        <v>1065</v>
      </c>
      <c r="E232" s="213" t="s">
        <v>792</v>
      </c>
      <c r="F232" s="214" t="s">
        <v>91</v>
      </c>
      <c r="G232" s="214" t="s">
        <v>91</v>
      </c>
      <c r="H232" s="214" t="s">
        <v>91</v>
      </c>
    </row>
    <row r="233" spans="1:8" s="204" customFormat="1">
      <c r="A233" s="202">
        <f t="shared" si="3"/>
        <v>232</v>
      </c>
      <c r="B233" s="39" t="s">
        <v>1070</v>
      </c>
      <c r="C233" s="125" t="s">
        <v>1071</v>
      </c>
      <c r="D233" s="39" t="s">
        <v>1065</v>
      </c>
      <c r="E233" s="202" t="s">
        <v>792</v>
      </c>
      <c r="F233" s="214" t="s">
        <v>91</v>
      </c>
      <c r="G233" s="214" t="s">
        <v>91</v>
      </c>
      <c r="H233" s="214" t="s">
        <v>91</v>
      </c>
    </row>
    <row r="234" spans="1:8" s="204" customFormat="1">
      <c r="A234" s="202">
        <f t="shared" si="3"/>
        <v>233</v>
      </c>
      <c r="B234" s="39" t="s">
        <v>1072</v>
      </c>
      <c r="C234" s="215" t="s">
        <v>1071</v>
      </c>
      <c r="D234" s="39" t="s">
        <v>1065</v>
      </c>
      <c r="E234" s="202" t="s">
        <v>792</v>
      </c>
      <c r="F234" s="214" t="s">
        <v>91</v>
      </c>
      <c r="G234" s="214" t="s">
        <v>91</v>
      </c>
      <c r="H234" s="214" t="s">
        <v>91</v>
      </c>
    </row>
    <row r="235" spans="1:8" s="204" customFormat="1">
      <c r="A235" s="202">
        <f t="shared" si="3"/>
        <v>234</v>
      </c>
      <c r="B235" s="39" t="s">
        <v>172</v>
      </c>
      <c r="C235" s="125" t="s">
        <v>1073</v>
      </c>
      <c r="D235" s="39" t="s">
        <v>1065</v>
      </c>
      <c r="E235" s="202" t="s">
        <v>797</v>
      </c>
      <c r="F235" s="214" t="s">
        <v>91</v>
      </c>
      <c r="G235" s="214" t="s">
        <v>91</v>
      </c>
      <c r="H235" s="214" t="s">
        <v>91</v>
      </c>
    </row>
    <row r="236" spans="1:8" s="204" customFormat="1">
      <c r="A236" s="202">
        <f t="shared" si="3"/>
        <v>235</v>
      </c>
      <c r="B236" s="39" t="s">
        <v>1074</v>
      </c>
      <c r="C236" s="125" t="s">
        <v>66</v>
      </c>
      <c r="D236" s="39" t="s">
        <v>1075</v>
      </c>
      <c r="E236" s="202" t="s">
        <v>797</v>
      </c>
      <c r="F236" s="214" t="s">
        <v>91</v>
      </c>
      <c r="G236" s="214" t="s">
        <v>91</v>
      </c>
      <c r="H236" s="214" t="s">
        <v>91</v>
      </c>
    </row>
    <row r="237" spans="1:8" s="204" customFormat="1">
      <c r="A237" s="202">
        <f t="shared" si="3"/>
        <v>236</v>
      </c>
      <c r="B237" s="39" t="s">
        <v>1076</v>
      </c>
      <c r="C237" s="215" t="s">
        <v>594</v>
      </c>
      <c r="D237" s="39" t="s">
        <v>1075</v>
      </c>
      <c r="E237" s="202" t="s">
        <v>792</v>
      </c>
      <c r="F237" s="214" t="s">
        <v>91</v>
      </c>
      <c r="G237" s="214" t="s">
        <v>91</v>
      </c>
      <c r="H237" s="214" t="s">
        <v>91</v>
      </c>
    </row>
    <row r="238" spans="1:8" s="204" customFormat="1">
      <c r="A238" s="202">
        <f t="shared" si="3"/>
        <v>237</v>
      </c>
      <c r="B238" s="39" t="s">
        <v>1077</v>
      </c>
      <c r="C238" s="215" t="s">
        <v>594</v>
      </c>
      <c r="D238" s="39" t="s">
        <v>1075</v>
      </c>
      <c r="E238" s="202" t="s">
        <v>792</v>
      </c>
      <c r="F238" s="214" t="s">
        <v>91</v>
      </c>
      <c r="G238" s="214" t="s">
        <v>91</v>
      </c>
      <c r="H238" s="214" t="s">
        <v>91</v>
      </c>
    </row>
    <row r="239" spans="1:8" s="204" customFormat="1">
      <c r="A239" s="202">
        <f t="shared" si="3"/>
        <v>238</v>
      </c>
      <c r="B239" s="39" t="s">
        <v>1078</v>
      </c>
      <c r="C239" s="125" t="s">
        <v>594</v>
      </c>
      <c r="D239" s="39" t="s">
        <v>1075</v>
      </c>
      <c r="E239" s="202" t="s">
        <v>792</v>
      </c>
      <c r="F239" s="214" t="s">
        <v>91</v>
      </c>
      <c r="G239" s="214" t="s">
        <v>91</v>
      </c>
      <c r="H239" s="214" t="s">
        <v>91</v>
      </c>
    </row>
    <row r="240" spans="1:8" s="204" customFormat="1">
      <c r="A240" s="202">
        <f t="shared" si="3"/>
        <v>239</v>
      </c>
      <c r="B240" s="39" t="s">
        <v>770</v>
      </c>
      <c r="C240" s="125" t="s">
        <v>595</v>
      </c>
      <c r="D240" s="39" t="s">
        <v>1075</v>
      </c>
      <c r="E240" s="202" t="s">
        <v>792</v>
      </c>
      <c r="F240" s="214" t="s">
        <v>91</v>
      </c>
      <c r="G240" s="203" t="s">
        <v>1098</v>
      </c>
      <c r="H240" s="203" t="s">
        <v>381</v>
      </c>
    </row>
    <row r="241" spans="1:8" s="204" customFormat="1">
      <c r="A241" s="202">
        <f t="shared" si="3"/>
        <v>240</v>
      </c>
      <c r="B241" s="39" t="s">
        <v>1079</v>
      </c>
      <c r="C241" s="215" t="s">
        <v>595</v>
      </c>
      <c r="D241" s="39" t="s">
        <v>1075</v>
      </c>
      <c r="E241" s="202" t="s">
        <v>792</v>
      </c>
      <c r="F241" s="214" t="s">
        <v>91</v>
      </c>
      <c r="G241" s="203" t="s">
        <v>1098</v>
      </c>
      <c r="H241" s="203" t="s">
        <v>381</v>
      </c>
    </row>
    <row r="242" spans="1:8" s="204" customFormat="1">
      <c r="A242" s="202">
        <f t="shared" si="3"/>
        <v>241</v>
      </c>
      <c r="B242" s="39" t="s">
        <v>1080</v>
      </c>
      <c r="C242" s="125" t="s">
        <v>597</v>
      </c>
      <c r="D242" s="39" t="s">
        <v>1081</v>
      </c>
      <c r="E242" s="213" t="s">
        <v>792</v>
      </c>
      <c r="F242" s="214" t="s">
        <v>91</v>
      </c>
      <c r="G242" s="214" t="s">
        <v>91</v>
      </c>
      <c r="H242" s="214" t="s">
        <v>91</v>
      </c>
    </row>
    <row r="243" spans="1:8" s="204" customFormat="1">
      <c r="A243" s="202">
        <f t="shared" si="3"/>
        <v>242</v>
      </c>
      <c r="B243" s="39" t="s">
        <v>176</v>
      </c>
      <c r="C243" s="125" t="s">
        <v>177</v>
      </c>
      <c r="D243" s="39" t="s">
        <v>1081</v>
      </c>
      <c r="E243" s="202" t="s">
        <v>797</v>
      </c>
      <c r="F243" s="214" t="s">
        <v>91</v>
      </c>
      <c r="G243" s="214" t="s">
        <v>91</v>
      </c>
      <c r="H243" s="214" t="s">
        <v>91</v>
      </c>
    </row>
    <row r="244" spans="1:8" s="204" customFormat="1">
      <c r="A244" s="202">
        <f t="shared" si="3"/>
        <v>243</v>
      </c>
      <c r="B244" s="39" t="s">
        <v>515</v>
      </c>
      <c r="C244" s="215" t="s">
        <v>516</v>
      </c>
      <c r="D244" s="39" t="s">
        <v>1081</v>
      </c>
      <c r="E244" s="202" t="s">
        <v>792</v>
      </c>
      <c r="F244" s="214" t="s">
        <v>91</v>
      </c>
      <c r="G244" s="214" t="s">
        <v>91</v>
      </c>
      <c r="H244" s="214" t="s">
        <v>91</v>
      </c>
    </row>
    <row r="245" spans="1:8" s="204" customFormat="1">
      <c r="A245" s="202">
        <f t="shared" si="3"/>
        <v>244</v>
      </c>
      <c r="B245" s="39" t="s">
        <v>1082</v>
      </c>
      <c r="C245" s="125" t="s">
        <v>516</v>
      </c>
      <c r="D245" s="39" t="s">
        <v>1081</v>
      </c>
      <c r="E245" s="202" t="s">
        <v>792</v>
      </c>
      <c r="F245" s="214" t="s">
        <v>91</v>
      </c>
      <c r="G245" s="214" t="s">
        <v>91</v>
      </c>
      <c r="H245" s="214" t="s">
        <v>91</v>
      </c>
    </row>
    <row r="246" spans="1:8" s="204" customFormat="1">
      <c r="A246" s="202">
        <f t="shared" si="3"/>
        <v>245</v>
      </c>
      <c r="B246" s="39" t="s">
        <v>1083</v>
      </c>
      <c r="C246" s="215" t="s">
        <v>516</v>
      </c>
      <c r="D246" s="39" t="s">
        <v>1081</v>
      </c>
      <c r="E246" s="202" t="s">
        <v>792</v>
      </c>
      <c r="F246" s="214" t="s">
        <v>91</v>
      </c>
      <c r="G246" s="214" t="s">
        <v>91</v>
      </c>
      <c r="H246" s="214" t="s">
        <v>91</v>
      </c>
    </row>
    <row r="247" spans="1:8" s="204" customFormat="1">
      <c r="A247" s="202">
        <f t="shared" si="3"/>
        <v>246</v>
      </c>
      <c r="B247" s="212" t="s">
        <v>1084</v>
      </c>
      <c r="C247" s="223" t="s">
        <v>599</v>
      </c>
      <c r="D247" s="39" t="s">
        <v>1085</v>
      </c>
      <c r="E247" s="213" t="s">
        <v>792</v>
      </c>
      <c r="F247" s="210" t="s">
        <v>812</v>
      </c>
      <c r="G247" s="210" t="s">
        <v>812</v>
      </c>
      <c r="H247" s="214" t="s">
        <v>91</v>
      </c>
    </row>
    <row r="248" spans="1:8" s="204" customFormat="1">
      <c r="A248" s="202">
        <f t="shared" si="3"/>
        <v>247</v>
      </c>
      <c r="B248" s="225" t="s">
        <v>1086</v>
      </c>
      <c r="C248" s="125" t="s">
        <v>68</v>
      </c>
      <c r="D248" s="39" t="s">
        <v>1085</v>
      </c>
      <c r="E248" s="213" t="s">
        <v>792</v>
      </c>
      <c r="F248" s="214" t="s">
        <v>91</v>
      </c>
      <c r="G248" s="214" t="s">
        <v>91</v>
      </c>
      <c r="H248" s="214" t="s">
        <v>91</v>
      </c>
    </row>
    <row r="249" spans="1:8" s="204" customFormat="1">
      <c r="A249" s="202">
        <f t="shared" si="3"/>
        <v>248</v>
      </c>
      <c r="B249" s="225" t="s">
        <v>1086</v>
      </c>
      <c r="C249" s="125" t="s">
        <v>295</v>
      </c>
      <c r="D249" s="39" t="s">
        <v>1085</v>
      </c>
      <c r="E249" s="226" t="s">
        <v>797</v>
      </c>
      <c r="F249" s="214" t="s">
        <v>91</v>
      </c>
      <c r="G249" s="203" t="s">
        <v>1098</v>
      </c>
      <c r="H249" s="214" t="s">
        <v>91</v>
      </c>
    </row>
    <row r="250" spans="1:8" s="204" customFormat="1">
      <c r="A250" s="202">
        <f t="shared" si="3"/>
        <v>249</v>
      </c>
      <c r="B250" s="39" t="s">
        <v>1087</v>
      </c>
      <c r="C250" s="227" t="s">
        <v>1088</v>
      </c>
      <c r="D250" s="39" t="s">
        <v>1085</v>
      </c>
      <c r="E250" s="213" t="s">
        <v>797</v>
      </c>
      <c r="F250" s="214" t="s">
        <v>91</v>
      </c>
      <c r="G250" s="214" t="s">
        <v>91</v>
      </c>
      <c r="H250" s="214" t="s">
        <v>91</v>
      </c>
    </row>
    <row r="251" spans="1:8" s="204" customFormat="1">
      <c r="A251" s="202">
        <f t="shared" si="3"/>
        <v>250</v>
      </c>
      <c r="B251" s="39" t="s">
        <v>296</v>
      </c>
      <c r="C251" s="125" t="s">
        <v>297</v>
      </c>
      <c r="D251" s="39" t="s">
        <v>1085</v>
      </c>
      <c r="E251" s="213" t="s">
        <v>797</v>
      </c>
      <c r="F251" s="203" t="s">
        <v>1098</v>
      </c>
      <c r="G251" s="214" t="s">
        <v>91</v>
      </c>
      <c r="H251" s="214" t="s">
        <v>91</v>
      </c>
    </row>
    <row r="252" spans="1:8" s="204" customFormat="1">
      <c r="A252" s="202">
        <f t="shared" si="3"/>
        <v>251</v>
      </c>
      <c r="B252" s="39" t="s">
        <v>317</v>
      </c>
      <c r="C252" s="215" t="s">
        <v>299</v>
      </c>
      <c r="D252" s="39" t="s">
        <v>1085</v>
      </c>
      <c r="E252" s="213" t="s">
        <v>797</v>
      </c>
      <c r="F252" s="214" t="s">
        <v>91</v>
      </c>
      <c r="G252" s="214" t="s">
        <v>91</v>
      </c>
      <c r="H252" s="203" t="s">
        <v>1098</v>
      </c>
    </row>
    <row r="253" spans="1:8" s="204" customFormat="1">
      <c r="A253" s="202">
        <f t="shared" si="3"/>
        <v>252</v>
      </c>
      <c r="B253" s="39" t="s">
        <v>319</v>
      </c>
      <c r="C253" s="215" t="s">
        <v>299</v>
      </c>
      <c r="D253" s="39" t="s">
        <v>1085</v>
      </c>
      <c r="E253" s="213" t="s">
        <v>797</v>
      </c>
      <c r="F253" s="214" t="s">
        <v>91</v>
      </c>
      <c r="G253" s="214" t="s">
        <v>91</v>
      </c>
      <c r="H253" s="203" t="s">
        <v>1098</v>
      </c>
    </row>
    <row r="254" spans="1:8" s="204" customFormat="1">
      <c r="A254" s="202">
        <f t="shared" si="3"/>
        <v>253</v>
      </c>
      <c r="B254" s="39" t="s">
        <v>320</v>
      </c>
      <c r="C254" s="215" t="s">
        <v>299</v>
      </c>
      <c r="D254" s="39" t="s">
        <v>1085</v>
      </c>
      <c r="E254" s="213" t="s">
        <v>797</v>
      </c>
      <c r="F254" s="214" t="s">
        <v>91</v>
      </c>
      <c r="G254" s="214" t="s">
        <v>91</v>
      </c>
      <c r="H254" s="203" t="s">
        <v>1098</v>
      </c>
    </row>
    <row r="255" spans="1:8" s="204" customFormat="1">
      <c r="A255" s="202">
        <f t="shared" si="3"/>
        <v>254</v>
      </c>
      <c r="B255" s="39" t="s">
        <v>780</v>
      </c>
      <c r="C255" s="223" t="s">
        <v>299</v>
      </c>
      <c r="D255" s="39" t="s">
        <v>1085</v>
      </c>
      <c r="E255" s="213" t="s">
        <v>797</v>
      </c>
      <c r="F255" s="214" t="s">
        <v>91</v>
      </c>
      <c r="G255" s="214" t="s">
        <v>91</v>
      </c>
      <c r="H255" s="203" t="s">
        <v>1098</v>
      </c>
    </row>
    <row r="256" spans="1:8" s="204" customFormat="1">
      <c r="A256" s="202">
        <f t="shared" si="3"/>
        <v>255</v>
      </c>
      <c r="B256" s="212" t="s">
        <v>322</v>
      </c>
      <c r="C256" s="215" t="s">
        <v>301</v>
      </c>
      <c r="D256" s="39" t="s">
        <v>1085</v>
      </c>
      <c r="E256" s="213" t="s">
        <v>797</v>
      </c>
      <c r="F256" s="214" t="s">
        <v>91</v>
      </c>
      <c r="G256" s="203" t="s">
        <v>1098</v>
      </c>
      <c r="H256" s="214" t="s">
        <v>91</v>
      </c>
    </row>
    <row r="257" spans="1:8" s="204" customFormat="1">
      <c r="A257" s="202">
        <f t="shared" si="3"/>
        <v>256</v>
      </c>
      <c r="B257" s="212" t="s">
        <v>298</v>
      </c>
      <c r="C257" s="215" t="s">
        <v>301</v>
      </c>
      <c r="D257" s="39" t="s">
        <v>1085</v>
      </c>
      <c r="E257" s="213" t="s">
        <v>797</v>
      </c>
      <c r="F257" s="214" t="s">
        <v>91</v>
      </c>
      <c r="G257" s="203" t="s">
        <v>1098</v>
      </c>
      <c r="H257" s="214" t="s">
        <v>91</v>
      </c>
    </row>
    <row r="258" spans="1:8" s="204" customFormat="1">
      <c r="A258" s="202">
        <f t="shared" si="3"/>
        <v>257</v>
      </c>
      <c r="B258" s="212" t="s">
        <v>1089</v>
      </c>
      <c r="C258" s="125" t="s">
        <v>301</v>
      </c>
      <c r="D258" s="39" t="s">
        <v>1085</v>
      </c>
      <c r="E258" s="213" t="s">
        <v>797</v>
      </c>
      <c r="F258" s="214" t="s">
        <v>91</v>
      </c>
      <c r="G258" s="203" t="s">
        <v>1098</v>
      </c>
      <c r="H258" s="214" t="s">
        <v>91</v>
      </c>
    </row>
    <row r="259" spans="1:8" s="204" customFormat="1">
      <c r="A259" s="202">
        <f t="shared" si="3"/>
        <v>258</v>
      </c>
      <c r="B259" s="39" t="s">
        <v>346</v>
      </c>
      <c r="C259" s="222" t="s">
        <v>347</v>
      </c>
      <c r="D259" s="39" t="s">
        <v>1012</v>
      </c>
      <c r="E259" s="216" t="s">
        <v>797</v>
      </c>
      <c r="F259" s="210" t="s">
        <v>812</v>
      </c>
      <c r="G259" s="210" t="s">
        <v>812</v>
      </c>
      <c r="H259" s="214" t="s">
        <v>91</v>
      </c>
    </row>
    <row r="260" spans="1:8" s="204" customFormat="1">
      <c r="A260" s="202">
        <f t="shared" si="3"/>
        <v>259</v>
      </c>
      <c r="B260" s="39" t="s">
        <v>366</v>
      </c>
      <c r="C260" s="215" t="s">
        <v>347</v>
      </c>
      <c r="D260" s="39" t="s">
        <v>1012</v>
      </c>
      <c r="E260" s="202" t="s">
        <v>797</v>
      </c>
      <c r="F260" s="210" t="s">
        <v>812</v>
      </c>
      <c r="G260" s="210" t="s">
        <v>812</v>
      </c>
      <c r="H260" s="214" t="s">
        <v>91</v>
      </c>
    </row>
    <row r="261" spans="1:8" s="204" customFormat="1">
      <c r="A261" s="202">
        <f t="shared" si="3"/>
        <v>260</v>
      </c>
      <c r="B261" s="39" t="s">
        <v>368</v>
      </c>
      <c r="C261" s="215" t="s">
        <v>347</v>
      </c>
      <c r="D261" s="39" t="s">
        <v>1012</v>
      </c>
      <c r="E261" s="202" t="s">
        <v>797</v>
      </c>
      <c r="F261" s="210" t="s">
        <v>812</v>
      </c>
      <c r="G261" s="210" t="s">
        <v>812</v>
      </c>
      <c r="H261" s="214" t="s">
        <v>91</v>
      </c>
    </row>
    <row r="262" spans="1:8" s="204" customFormat="1">
      <c r="A262" s="202">
        <f t="shared" si="3"/>
        <v>261</v>
      </c>
      <c r="B262" s="206" t="s">
        <v>1090</v>
      </c>
      <c r="C262" s="120" t="s">
        <v>1091</v>
      </c>
      <c r="D262" s="206" t="s">
        <v>1092</v>
      </c>
      <c r="E262" s="208" t="s">
        <v>797</v>
      </c>
      <c r="F262" s="214" t="s">
        <v>91</v>
      </c>
      <c r="G262" s="210" t="s">
        <v>798</v>
      </c>
      <c r="H262" s="210" t="s">
        <v>798</v>
      </c>
    </row>
    <row r="263" spans="1:8" s="204" customFormat="1">
      <c r="A263" s="202">
        <f t="shared" si="3"/>
        <v>262</v>
      </c>
      <c r="B263" s="206" t="s">
        <v>1093</v>
      </c>
      <c r="C263" s="120" t="s">
        <v>1094</v>
      </c>
      <c r="D263" s="206" t="s">
        <v>1092</v>
      </c>
      <c r="E263" s="208" t="s">
        <v>797</v>
      </c>
      <c r="F263" s="214" t="s">
        <v>91</v>
      </c>
      <c r="G263" s="210" t="s">
        <v>798</v>
      </c>
      <c r="H263" s="210" t="s">
        <v>798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J263"/>
  <sheetViews>
    <sheetView tabSelected="1" topLeftCell="A154" zoomScale="106" zoomScaleNormal="106" workbookViewId="0">
      <selection activeCell="H264" sqref="H264"/>
    </sheetView>
  </sheetViews>
  <sheetFormatPr defaultRowHeight="15.6"/>
  <cols>
    <col min="1" max="1" width="4" style="195" customWidth="1"/>
    <col min="2" max="2" width="49.5546875" customWidth="1"/>
    <col min="3" max="3" width="13.21875" customWidth="1"/>
    <col min="4" max="4" width="28.77734375" customWidth="1"/>
    <col min="5" max="5" width="12.109375" style="196" customWidth="1"/>
    <col min="6" max="6" width="16" style="228" customWidth="1"/>
    <col min="7" max="7" width="15.5546875" style="228" customWidth="1"/>
    <col min="8" max="8" width="26.5546875" style="196" customWidth="1"/>
    <col min="9" max="212" width="9" customWidth="1"/>
    <col min="213" max="213" width="4" customWidth="1"/>
    <col min="214" max="215" width="8.109375" customWidth="1"/>
    <col min="216" max="216" width="56.109375" customWidth="1"/>
    <col min="217" max="217" width="13.21875" customWidth="1"/>
    <col min="218" max="218" width="17.44140625" customWidth="1"/>
    <col min="219" max="219" width="18.33203125" customWidth="1"/>
    <col min="220" max="220" width="30" customWidth="1"/>
    <col min="221" max="223" width="3.21875" customWidth="1"/>
    <col min="224" max="224" width="5.44140625" customWidth="1"/>
    <col min="225" max="225" width="19.33203125" customWidth="1"/>
    <col min="226" max="226" width="5.6640625" customWidth="1"/>
    <col min="227" max="227" width="29.6640625" customWidth="1"/>
    <col min="228" max="228" width="71.77734375" customWidth="1"/>
    <col min="229" max="229" width="26.109375" customWidth="1"/>
    <col min="230" max="230" width="72.109375" customWidth="1"/>
    <col min="231" max="232" width="8.109375" customWidth="1"/>
    <col min="233" max="233" width="11.44140625"/>
    <col min="234" max="240" width="9" hidden="1" customWidth="1"/>
    <col min="241" max="241" width="3.5546875" customWidth="1"/>
    <col min="242" max="244" width="9" hidden="1" customWidth="1"/>
    <col min="245" max="1025" width="9" customWidth="1"/>
  </cols>
  <sheetData>
    <row r="1" spans="1:9" s="201" customFormat="1" ht="30">
      <c r="A1" s="229"/>
      <c r="B1" s="230" t="s">
        <v>784</v>
      </c>
      <c r="C1" s="230" t="s">
        <v>1</v>
      </c>
      <c r="D1" s="230" t="s">
        <v>785</v>
      </c>
      <c r="E1" s="231" t="s">
        <v>786</v>
      </c>
      <c r="F1" s="232" t="s">
        <v>1099</v>
      </c>
      <c r="G1" s="232" t="s">
        <v>1099</v>
      </c>
      <c r="H1" s="233"/>
    </row>
    <row r="2" spans="1:9" s="204" customFormat="1" ht="15">
      <c r="A2" s="202">
        <v>1</v>
      </c>
      <c r="B2" s="39" t="s">
        <v>790</v>
      </c>
      <c r="C2" s="125" t="s">
        <v>639</v>
      </c>
      <c r="D2" s="39" t="s">
        <v>791</v>
      </c>
      <c r="E2" s="202" t="s">
        <v>792</v>
      </c>
      <c r="F2" s="234" t="s">
        <v>381</v>
      </c>
      <c r="G2" s="235" t="s">
        <v>64</v>
      </c>
      <c r="H2" s="202"/>
    </row>
    <row r="3" spans="1:9" s="204" customFormat="1" ht="15">
      <c r="A3" s="202">
        <f t="shared" ref="A3:A66" si="0">A2+1</f>
        <v>2</v>
      </c>
      <c r="B3" s="39" t="s">
        <v>437</v>
      </c>
      <c r="C3" s="125" t="s">
        <v>438</v>
      </c>
      <c r="D3" s="39" t="s">
        <v>791</v>
      </c>
      <c r="E3" s="202" t="s">
        <v>792</v>
      </c>
      <c r="F3" s="234" t="s">
        <v>381</v>
      </c>
      <c r="G3" s="235" t="s">
        <v>64</v>
      </c>
      <c r="H3" s="236" t="s">
        <v>678</v>
      </c>
    </row>
    <row r="4" spans="1:9" s="204" customFormat="1" ht="15">
      <c r="A4" s="202">
        <f t="shared" si="0"/>
        <v>3</v>
      </c>
      <c r="B4" s="39" t="s">
        <v>440</v>
      </c>
      <c r="C4" s="125" t="s">
        <v>441</v>
      </c>
      <c r="D4" s="39" t="s">
        <v>793</v>
      </c>
      <c r="E4" s="202" t="s">
        <v>792</v>
      </c>
      <c r="F4" s="234" t="s">
        <v>381</v>
      </c>
      <c r="G4" s="235" t="s">
        <v>64</v>
      </c>
      <c r="H4" s="236" t="s">
        <v>682</v>
      </c>
      <c r="I4" s="237"/>
    </row>
    <row r="5" spans="1:9" s="204" customFormat="1" ht="15">
      <c r="A5" s="202">
        <f t="shared" si="0"/>
        <v>4</v>
      </c>
      <c r="B5" s="39" t="s">
        <v>794</v>
      </c>
      <c r="C5" s="215" t="s">
        <v>795</v>
      </c>
      <c r="D5" s="39" t="s">
        <v>796</v>
      </c>
      <c r="E5" s="202" t="s">
        <v>797</v>
      </c>
      <c r="F5" s="238" t="s">
        <v>798</v>
      </c>
      <c r="G5" s="238" t="s">
        <v>798</v>
      </c>
      <c r="H5" s="202"/>
      <c r="I5" s="237"/>
    </row>
    <row r="6" spans="1:9" s="204" customFormat="1" ht="15">
      <c r="A6" s="202">
        <f t="shared" si="0"/>
        <v>5</v>
      </c>
      <c r="B6" s="39" t="s">
        <v>799</v>
      </c>
      <c r="C6" s="215" t="s">
        <v>5</v>
      </c>
      <c r="D6" s="39" t="s">
        <v>796</v>
      </c>
      <c r="E6" s="202" t="s">
        <v>797</v>
      </c>
      <c r="F6" s="239" t="s">
        <v>91</v>
      </c>
      <c r="G6" s="63" t="s">
        <v>91</v>
      </c>
      <c r="H6" s="202"/>
      <c r="I6" s="237"/>
    </row>
    <row r="7" spans="1:9" s="204" customFormat="1" ht="15">
      <c r="A7" s="202">
        <f t="shared" si="0"/>
        <v>6</v>
      </c>
      <c r="B7" s="39" t="s">
        <v>800</v>
      </c>
      <c r="C7" s="125" t="s">
        <v>5</v>
      </c>
      <c r="D7" s="39" t="s">
        <v>796</v>
      </c>
      <c r="E7" s="202" t="s">
        <v>797</v>
      </c>
      <c r="F7" s="239" t="s">
        <v>91</v>
      </c>
      <c r="G7" s="63" t="s">
        <v>91</v>
      </c>
      <c r="H7" s="202"/>
      <c r="I7" s="237"/>
    </row>
    <row r="8" spans="1:9" s="204" customFormat="1" ht="15">
      <c r="A8" s="202">
        <f t="shared" si="0"/>
        <v>7</v>
      </c>
      <c r="B8" s="39" t="s">
        <v>801</v>
      </c>
      <c r="C8" s="125" t="s">
        <v>8</v>
      </c>
      <c r="D8" s="39" t="s">
        <v>796</v>
      </c>
      <c r="E8" s="202" t="s">
        <v>797</v>
      </c>
      <c r="F8" s="240" t="s">
        <v>96</v>
      </c>
      <c r="G8" s="63" t="s">
        <v>91</v>
      </c>
      <c r="H8" s="202"/>
      <c r="I8" s="237"/>
    </row>
    <row r="9" spans="1:9" s="204" customFormat="1" ht="15">
      <c r="A9" s="202">
        <f t="shared" si="0"/>
        <v>8</v>
      </c>
      <c r="B9" s="39" t="s">
        <v>802</v>
      </c>
      <c r="C9" s="125" t="s">
        <v>803</v>
      </c>
      <c r="D9" s="39" t="s">
        <v>796</v>
      </c>
      <c r="E9" s="202" t="s">
        <v>792</v>
      </c>
      <c r="F9" s="240" t="s">
        <v>96</v>
      </c>
      <c r="G9" s="63" t="s">
        <v>91</v>
      </c>
      <c r="H9" s="202"/>
      <c r="I9" s="237"/>
    </row>
    <row r="10" spans="1:9" s="204" customFormat="1" ht="15">
      <c r="A10" s="202">
        <f t="shared" si="0"/>
        <v>9</v>
      </c>
      <c r="B10" s="39" t="s">
        <v>804</v>
      </c>
      <c r="C10" s="125" t="s">
        <v>11</v>
      </c>
      <c r="D10" s="39" t="s">
        <v>805</v>
      </c>
      <c r="E10" s="202" t="s">
        <v>792</v>
      </c>
      <c r="F10" s="240" t="s">
        <v>96</v>
      </c>
      <c r="G10" s="63" t="s">
        <v>91</v>
      </c>
      <c r="H10" s="202"/>
      <c r="I10" s="237"/>
    </row>
    <row r="11" spans="1:9" s="204" customFormat="1" ht="15">
      <c r="A11" s="202">
        <f t="shared" si="0"/>
        <v>10</v>
      </c>
      <c r="B11" s="39" t="s">
        <v>806</v>
      </c>
      <c r="C11" s="125" t="s">
        <v>85</v>
      </c>
      <c r="D11" s="39" t="s">
        <v>807</v>
      </c>
      <c r="E11" s="202" t="s">
        <v>792</v>
      </c>
      <c r="F11" s="241" t="s">
        <v>86</v>
      </c>
      <c r="G11" s="63" t="s">
        <v>91</v>
      </c>
      <c r="H11" s="202"/>
      <c r="I11" s="237"/>
    </row>
    <row r="12" spans="1:9" s="204" customFormat="1" ht="15">
      <c r="A12" s="202">
        <f t="shared" si="0"/>
        <v>11</v>
      </c>
      <c r="B12" s="125" t="s">
        <v>526</v>
      </c>
      <c r="C12" s="125" t="s">
        <v>88</v>
      </c>
      <c r="D12" s="39" t="s">
        <v>807</v>
      </c>
      <c r="E12" s="202" t="s">
        <v>792</v>
      </c>
      <c r="F12" s="240" t="s">
        <v>96</v>
      </c>
      <c r="G12" s="63" t="s">
        <v>91</v>
      </c>
      <c r="H12" s="202"/>
      <c r="I12" s="237"/>
    </row>
    <row r="13" spans="1:9" s="204" customFormat="1" ht="15">
      <c r="A13" s="202">
        <f t="shared" si="0"/>
        <v>12</v>
      </c>
      <c r="B13" s="39" t="s">
        <v>442</v>
      </c>
      <c r="C13" s="125" t="s">
        <v>443</v>
      </c>
      <c r="D13" s="39" t="s">
        <v>808</v>
      </c>
      <c r="E13" s="202" t="s">
        <v>797</v>
      </c>
      <c r="F13" s="239" t="s">
        <v>91</v>
      </c>
      <c r="G13" s="63" t="s">
        <v>91</v>
      </c>
      <c r="H13" s="202"/>
      <c r="I13" s="237"/>
    </row>
    <row r="14" spans="1:9" s="204" customFormat="1" ht="15">
      <c r="A14" s="202">
        <f t="shared" si="0"/>
        <v>13</v>
      </c>
      <c r="B14" s="39" t="s">
        <v>12</v>
      </c>
      <c r="C14" s="125" t="s">
        <v>809</v>
      </c>
      <c r="D14" s="39" t="s">
        <v>810</v>
      </c>
      <c r="E14" s="202" t="s">
        <v>797</v>
      </c>
      <c r="F14" s="240" t="s">
        <v>96</v>
      </c>
      <c r="G14" s="63" t="s">
        <v>91</v>
      </c>
      <c r="H14" s="202"/>
    </row>
    <row r="15" spans="1:9" s="204" customFormat="1" ht="15">
      <c r="A15" s="202">
        <f t="shared" si="0"/>
        <v>14</v>
      </c>
      <c r="B15" s="39" t="s">
        <v>811</v>
      </c>
      <c r="C15" s="125" t="s">
        <v>13</v>
      </c>
      <c r="D15" s="39" t="s">
        <v>810</v>
      </c>
      <c r="E15" s="202" t="s">
        <v>792</v>
      </c>
      <c r="F15" s="241" t="s">
        <v>86</v>
      </c>
      <c r="G15" s="63" t="s">
        <v>91</v>
      </c>
      <c r="H15" s="202"/>
    </row>
    <row r="16" spans="1:9" s="204" customFormat="1" ht="15">
      <c r="A16" s="202">
        <f t="shared" si="0"/>
        <v>15</v>
      </c>
      <c r="B16" s="39" t="s">
        <v>813</v>
      </c>
      <c r="C16" s="125" t="s">
        <v>814</v>
      </c>
      <c r="D16" s="39" t="s">
        <v>815</v>
      </c>
      <c r="E16" s="202" t="s">
        <v>792</v>
      </c>
      <c r="F16" s="240" t="s">
        <v>96</v>
      </c>
      <c r="G16" s="63" t="s">
        <v>91</v>
      </c>
      <c r="H16" s="202"/>
    </row>
    <row r="17" spans="1:8" s="204" customFormat="1" ht="15">
      <c r="A17" s="202">
        <f t="shared" si="0"/>
        <v>16</v>
      </c>
      <c r="B17" s="39" t="s">
        <v>816</v>
      </c>
      <c r="C17" s="125" t="s">
        <v>190</v>
      </c>
      <c r="D17" s="39" t="s">
        <v>817</v>
      </c>
      <c r="E17" s="202" t="s">
        <v>797</v>
      </c>
      <c r="F17" s="239" t="s">
        <v>91</v>
      </c>
      <c r="G17" s="63" t="s">
        <v>91</v>
      </c>
      <c r="H17" s="202"/>
    </row>
    <row r="18" spans="1:8" s="204" customFormat="1" ht="15">
      <c r="A18" s="202">
        <f t="shared" si="0"/>
        <v>17</v>
      </c>
      <c r="B18" s="39" t="s">
        <v>818</v>
      </c>
      <c r="C18" s="215" t="s">
        <v>374</v>
      </c>
      <c r="D18" s="39" t="s">
        <v>817</v>
      </c>
      <c r="E18" s="202" t="s">
        <v>797</v>
      </c>
      <c r="F18" s="239" t="s">
        <v>91</v>
      </c>
      <c r="G18" s="63" t="s">
        <v>91</v>
      </c>
      <c r="H18" s="202"/>
    </row>
    <row r="19" spans="1:8" s="204" customFormat="1" ht="15">
      <c r="A19" s="202">
        <f t="shared" si="0"/>
        <v>18</v>
      </c>
      <c r="B19" s="39" t="s">
        <v>819</v>
      </c>
      <c r="C19" s="215" t="s">
        <v>374</v>
      </c>
      <c r="D19" s="39" t="s">
        <v>817</v>
      </c>
      <c r="E19" s="202" t="s">
        <v>797</v>
      </c>
      <c r="F19" s="239" t="s">
        <v>91</v>
      </c>
      <c r="G19" s="63" t="s">
        <v>91</v>
      </c>
      <c r="H19" s="202"/>
    </row>
    <row r="20" spans="1:8" s="204" customFormat="1" ht="15">
      <c r="A20" s="202">
        <f t="shared" si="0"/>
        <v>19</v>
      </c>
      <c r="B20" s="39" t="s">
        <v>446</v>
      </c>
      <c r="C20" s="125" t="s">
        <v>374</v>
      </c>
      <c r="D20" s="39" t="s">
        <v>817</v>
      </c>
      <c r="E20" s="202" t="s">
        <v>797</v>
      </c>
      <c r="F20" s="239" t="s">
        <v>91</v>
      </c>
      <c r="G20" s="63" t="s">
        <v>91</v>
      </c>
      <c r="H20" s="202"/>
    </row>
    <row r="21" spans="1:8" s="204" customFormat="1" ht="15">
      <c r="A21" s="202">
        <f t="shared" si="0"/>
        <v>20</v>
      </c>
      <c r="B21" s="39" t="s">
        <v>820</v>
      </c>
      <c r="C21" s="125" t="s">
        <v>192</v>
      </c>
      <c r="D21" s="39" t="s">
        <v>817</v>
      </c>
      <c r="E21" s="202" t="s">
        <v>797</v>
      </c>
      <c r="F21" s="239" t="s">
        <v>91</v>
      </c>
      <c r="G21" s="63" t="s">
        <v>91</v>
      </c>
      <c r="H21" s="202"/>
    </row>
    <row r="22" spans="1:8" s="204" customFormat="1" ht="15">
      <c r="A22" s="208">
        <f t="shared" si="0"/>
        <v>21</v>
      </c>
      <c r="B22" s="39" t="s">
        <v>821</v>
      </c>
      <c r="C22" s="215" t="s">
        <v>192</v>
      </c>
      <c r="D22" s="39" t="s">
        <v>817</v>
      </c>
      <c r="E22" s="202" t="s">
        <v>797</v>
      </c>
      <c r="F22" s="239" t="s">
        <v>91</v>
      </c>
      <c r="G22" s="63" t="s">
        <v>91</v>
      </c>
      <c r="H22" s="202"/>
    </row>
    <row r="23" spans="1:8" s="204" customFormat="1" ht="15">
      <c r="A23" s="208">
        <f t="shared" si="0"/>
        <v>22</v>
      </c>
      <c r="B23" s="39" t="s">
        <v>822</v>
      </c>
      <c r="C23" s="215" t="s">
        <v>192</v>
      </c>
      <c r="D23" s="39" t="s">
        <v>817</v>
      </c>
      <c r="E23" s="202" t="s">
        <v>797</v>
      </c>
      <c r="F23" s="239" t="s">
        <v>91</v>
      </c>
      <c r="G23" s="63" t="s">
        <v>91</v>
      </c>
      <c r="H23" s="202"/>
    </row>
    <row r="24" spans="1:8" s="204" customFormat="1" ht="15">
      <c r="A24" s="202">
        <f t="shared" si="0"/>
        <v>23</v>
      </c>
      <c r="B24" s="39" t="s">
        <v>823</v>
      </c>
      <c r="C24" s="125" t="s">
        <v>194</v>
      </c>
      <c r="D24" s="39" t="s">
        <v>817</v>
      </c>
      <c r="E24" s="202" t="s">
        <v>792</v>
      </c>
      <c r="F24" s="242" t="s">
        <v>96</v>
      </c>
      <c r="G24" s="63" t="s">
        <v>91</v>
      </c>
      <c r="H24" s="202"/>
    </row>
    <row r="25" spans="1:8" s="204" customFormat="1" ht="15">
      <c r="A25" s="202">
        <f t="shared" si="0"/>
        <v>24</v>
      </c>
      <c r="B25" s="39" t="s">
        <v>824</v>
      </c>
      <c r="C25" s="125" t="s">
        <v>196</v>
      </c>
      <c r="D25" s="39" t="s">
        <v>825</v>
      </c>
      <c r="E25" s="202" t="s">
        <v>797</v>
      </c>
      <c r="F25" s="239" t="s">
        <v>91</v>
      </c>
      <c r="G25" s="63" t="s">
        <v>91</v>
      </c>
      <c r="H25" s="202"/>
    </row>
    <row r="26" spans="1:8" s="204" customFormat="1" ht="15">
      <c r="A26" s="202">
        <f t="shared" si="0"/>
        <v>25</v>
      </c>
      <c r="B26" s="39" t="s">
        <v>826</v>
      </c>
      <c r="C26" s="125" t="s">
        <v>15</v>
      </c>
      <c r="D26" s="39" t="s">
        <v>827</v>
      </c>
      <c r="E26" s="202" t="s">
        <v>797</v>
      </c>
      <c r="F26" s="239" t="s">
        <v>91</v>
      </c>
      <c r="G26" s="63" t="s">
        <v>91</v>
      </c>
      <c r="H26" s="202"/>
    </row>
    <row r="27" spans="1:8" s="204" customFormat="1" ht="15">
      <c r="A27" s="202">
        <f t="shared" si="0"/>
        <v>26</v>
      </c>
      <c r="B27" s="39" t="s">
        <v>302</v>
      </c>
      <c r="C27" s="215" t="s">
        <v>15</v>
      </c>
      <c r="D27" s="39" t="s">
        <v>827</v>
      </c>
      <c r="E27" s="202" t="s">
        <v>797</v>
      </c>
      <c r="F27" s="239" t="s">
        <v>91</v>
      </c>
      <c r="G27" s="63" t="s">
        <v>91</v>
      </c>
      <c r="H27" s="202"/>
    </row>
    <row r="28" spans="1:8" s="204" customFormat="1" ht="15">
      <c r="A28" s="202">
        <f t="shared" si="0"/>
        <v>27</v>
      </c>
      <c r="B28" s="39" t="s">
        <v>304</v>
      </c>
      <c r="C28" s="215" t="s">
        <v>15</v>
      </c>
      <c r="D28" s="39" t="s">
        <v>827</v>
      </c>
      <c r="E28" s="202" t="s">
        <v>797</v>
      </c>
      <c r="F28" s="239" t="s">
        <v>91</v>
      </c>
      <c r="G28" s="63" t="s">
        <v>91</v>
      </c>
      <c r="H28" s="202"/>
    </row>
    <row r="29" spans="1:8" s="204" customFormat="1" ht="15">
      <c r="A29" s="202">
        <f t="shared" si="0"/>
        <v>28</v>
      </c>
      <c r="B29" s="39" t="s">
        <v>828</v>
      </c>
      <c r="C29" s="125" t="s">
        <v>829</v>
      </c>
      <c r="D29" s="39" t="s">
        <v>827</v>
      </c>
      <c r="E29" s="202" t="s">
        <v>797</v>
      </c>
      <c r="F29" s="243" t="s">
        <v>24</v>
      </c>
      <c r="G29" s="63" t="s">
        <v>91</v>
      </c>
      <c r="H29" s="202"/>
    </row>
    <row r="30" spans="1:8" s="204" customFormat="1" ht="15">
      <c r="A30" s="202">
        <f t="shared" si="0"/>
        <v>29</v>
      </c>
      <c r="B30" s="39" t="s">
        <v>448</v>
      </c>
      <c r="C30" s="125" t="s">
        <v>449</v>
      </c>
      <c r="D30" s="39" t="s">
        <v>827</v>
      </c>
      <c r="E30" s="202" t="s">
        <v>792</v>
      </c>
      <c r="F30" s="241" t="s">
        <v>86</v>
      </c>
      <c r="G30" s="63" t="s">
        <v>91</v>
      </c>
      <c r="H30" s="202"/>
    </row>
    <row r="31" spans="1:8" s="204" customFormat="1" ht="15">
      <c r="A31" s="202">
        <f t="shared" si="0"/>
        <v>30</v>
      </c>
      <c r="B31" s="39" t="s">
        <v>830</v>
      </c>
      <c r="C31" s="215" t="s">
        <v>449</v>
      </c>
      <c r="D31" s="39" t="s">
        <v>827</v>
      </c>
      <c r="E31" s="202" t="s">
        <v>792</v>
      </c>
      <c r="F31" s="241" t="s">
        <v>86</v>
      </c>
      <c r="G31" s="63" t="s">
        <v>91</v>
      </c>
      <c r="H31" s="202"/>
    </row>
    <row r="32" spans="1:8" s="204" customFormat="1" ht="15">
      <c r="A32" s="217">
        <f t="shared" si="0"/>
        <v>31</v>
      </c>
      <c r="B32" s="218" t="s">
        <v>831</v>
      </c>
      <c r="C32" s="219" t="s">
        <v>451</v>
      </c>
      <c r="D32" s="218" t="s">
        <v>827</v>
      </c>
      <c r="E32" s="217" t="s">
        <v>792</v>
      </c>
      <c r="F32" s="241" t="s">
        <v>86</v>
      </c>
      <c r="G32" s="63" t="s">
        <v>91</v>
      </c>
      <c r="H32" s="217"/>
    </row>
    <row r="33" spans="1:9" s="204" customFormat="1" ht="15">
      <c r="A33" s="217">
        <f t="shared" si="0"/>
        <v>32</v>
      </c>
      <c r="B33" s="218" t="s">
        <v>832</v>
      </c>
      <c r="C33" s="220" t="s">
        <v>451</v>
      </c>
      <c r="D33" s="218" t="s">
        <v>827</v>
      </c>
      <c r="E33" s="217" t="s">
        <v>792</v>
      </c>
      <c r="F33" s="241" t="s">
        <v>86</v>
      </c>
      <c r="G33" s="63" t="s">
        <v>91</v>
      </c>
      <c r="H33" s="217"/>
    </row>
    <row r="34" spans="1:9" s="204" customFormat="1" ht="15">
      <c r="A34" s="217">
        <f t="shared" si="0"/>
        <v>33</v>
      </c>
      <c r="B34" s="218" t="s">
        <v>833</v>
      </c>
      <c r="C34" s="220" t="s">
        <v>451</v>
      </c>
      <c r="D34" s="218" t="s">
        <v>827</v>
      </c>
      <c r="E34" s="217" t="s">
        <v>792</v>
      </c>
      <c r="F34" s="241" t="s">
        <v>86</v>
      </c>
      <c r="G34" s="63" t="s">
        <v>91</v>
      </c>
      <c r="H34" s="217"/>
    </row>
    <row r="35" spans="1:9" s="204" customFormat="1" ht="15">
      <c r="A35" s="202">
        <f t="shared" si="0"/>
        <v>34</v>
      </c>
      <c r="B35" s="39" t="s">
        <v>279</v>
      </c>
      <c r="C35" s="125" t="s">
        <v>280</v>
      </c>
      <c r="D35" s="39" t="s">
        <v>827</v>
      </c>
      <c r="E35" s="217" t="s">
        <v>792</v>
      </c>
      <c r="F35" s="241" t="s">
        <v>86</v>
      </c>
      <c r="G35" s="63" t="s">
        <v>91</v>
      </c>
      <c r="H35" s="202"/>
    </row>
    <row r="36" spans="1:9" s="204" customFormat="1" ht="15">
      <c r="A36" s="202">
        <f t="shared" si="0"/>
        <v>35</v>
      </c>
      <c r="B36" s="39" t="s">
        <v>834</v>
      </c>
      <c r="C36" s="125" t="s">
        <v>17</v>
      </c>
      <c r="D36" s="39" t="s">
        <v>835</v>
      </c>
      <c r="E36" s="202" t="s">
        <v>797</v>
      </c>
      <c r="F36" s="239" t="s">
        <v>91</v>
      </c>
      <c r="G36" s="63" t="s">
        <v>91</v>
      </c>
      <c r="H36" s="202"/>
    </row>
    <row r="37" spans="1:9" s="204" customFormat="1" ht="15">
      <c r="A37" s="202">
        <f t="shared" si="0"/>
        <v>36</v>
      </c>
      <c r="B37" s="39" t="s">
        <v>323</v>
      </c>
      <c r="C37" s="125" t="s">
        <v>324</v>
      </c>
      <c r="D37" s="39" t="s">
        <v>835</v>
      </c>
      <c r="E37" s="202" t="s">
        <v>797</v>
      </c>
      <c r="F37" s="240" t="s">
        <v>96</v>
      </c>
      <c r="G37" s="63" t="s">
        <v>91</v>
      </c>
      <c r="H37" s="202"/>
    </row>
    <row r="38" spans="1:9" s="204" customFormat="1" ht="15">
      <c r="A38" s="202">
        <f t="shared" si="0"/>
        <v>37</v>
      </c>
      <c r="B38" s="39" t="s">
        <v>349</v>
      </c>
      <c r="C38" s="215" t="s">
        <v>324</v>
      </c>
      <c r="D38" s="39" t="s">
        <v>835</v>
      </c>
      <c r="E38" s="202" t="s">
        <v>797</v>
      </c>
      <c r="F38" s="240" t="s">
        <v>96</v>
      </c>
      <c r="G38" s="63" t="s">
        <v>91</v>
      </c>
      <c r="H38" s="202"/>
    </row>
    <row r="39" spans="1:9" s="204" customFormat="1" ht="15">
      <c r="A39" s="202">
        <f t="shared" si="0"/>
        <v>38</v>
      </c>
      <c r="B39" s="39" t="s">
        <v>836</v>
      </c>
      <c r="C39" s="125" t="s">
        <v>19</v>
      </c>
      <c r="D39" s="39" t="s">
        <v>837</v>
      </c>
      <c r="E39" s="202" t="s">
        <v>792</v>
      </c>
      <c r="F39" s="241" t="s">
        <v>86</v>
      </c>
      <c r="G39" s="63" t="s">
        <v>91</v>
      </c>
      <c r="H39" s="202"/>
      <c r="I39" s="237"/>
    </row>
    <row r="40" spans="1:9" s="204" customFormat="1" ht="15">
      <c r="A40" s="202">
        <f t="shared" si="0"/>
        <v>39</v>
      </c>
      <c r="B40" s="39" t="s">
        <v>20</v>
      </c>
      <c r="C40" s="125" t="s">
        <v>21</v>
      </c>
      <c r="D40" s="39" t="s">
        <v>837</v>
      </c>
      <c r="E40" s="202" t="s">
        <v>792</v>
      </c>
      <c r="F40" s="234" t="s">
        <v>381</v>
      </c>
      <c r="G40" s="63" t="s">
        <v>91</v>
      </c>
      <c r="H40" s="202"/>
      <c r="I40" s="237"/>
    </row>
    <row r="41" spans="1:9" s="204" customFormat="1" ht="15">
      <c r="A41" s="202">
        <f t="shared" si="0"/>
        <v>40</v>
      </c>
      <c r="B41" s="39" t="s">
        <v>838</v>
      </c>
      <c r="C41" s="125" t="s">
        <v>376</v>
      </c>
      <c r="D41" s="39" t="s">
        <v>839</v>
      </c>
      <c r="E41" s="202" t="s">
        <v>797</v>
      </c>
      <c r="F41" s="239" t="s">
        <v>91</v>
      </c>
      <c r="G41" s="63" t="s">
        <v>91</v>
      </c>
      <c r="H41" s="202"/>
      <c r="I41" s="237"/>
    </row>
    <row r="42" spans="1:9" s="204" customFormat="1" ht="15">
      <c r="A42" s="202">
        <f t="shared" si="0"/>
        <v>41</v>
      </c>
      <c r="B42" s="39" t="s">
        <v>840</v>
      </c>
      <c r="C42" s="125" t="s">
        <v>378</v>
      </c>
      <c r="D42" s="39" t="s">
        <v>839</v>
      </c>
      <c r="E42" s="202" t="s">
        <v>797</v>
      </c>
      <c r="F42" s="242" t="s">
        <v>96</v>
      </c>
      <c r="G42" s="63" t="s">
        <v>91</v>
      </c>
      <c r="H42" s="202"/>
      <c r="I42" s="237"/>
    </row>
    <row r="43" spans="1:9" s="204" customFormat="1" ht="15">
      <c r="A43" s="208">
        <f t="shared" si="0"/>
        <v>42</v>
      </c>
      <c r="B43" s="39" t="s">
        <v>252</v>
      </c>
      <c r="C43" s="125" t="s">
        <v>380</v>
      </c>
      <c r="D43" s="39" t="s">
        <v>841</v>
      </c>
      <c r="E43" s="202" t="s">
        <v>792</v>
      </c>
      <c r="F43" s="244" t="s">
        <v>381</v>
      </c>
      <c r="G43" s="63" t="s">
        <v>91</v>
      </c>
      <c r="H43" s="202"/>
    </row>
    <row r="44" spans="1:9" s="204" customFormat="1" ht="15">
      <c r="A44" s="202">
        <f t="shared" si="0"/>
        <v>43</v>
      </c>
      <c r="B44" s="39" t="s">
        <v>254</v>
      </c>
      <c r="C44" s="125" t="s">
        <v>383</v>
      </c>
      <c r="D44" s="39" t="s">
        <v>841</v>
      </c>
      <c r="E44" s="202" t="s">
        <v>792</v>
      </c>
      <c r="F44" s="242" t="s">
        <v>96</v>
      </c>
      <c r="G44" s="63" t="s">
        <v>91</v>
      </c>
      <c r="H44" s="202"/>
      <c r="I44" s="237"/>
    </row>
    <row r="45" spans="1:9" s="204" customFormat="1" ht="15">
      <c r="A45" s="208">
        <f t="shared" si="0"/>
        <v>44</v>
      </c>
      <c r="B45" s="39" t="s">
        <v>305</v>
      </c>
      <c r="C45" s="215" t="s">
        <v>23</v>
      </c>
      <c r="D45" s="39" t="s">
        <v>839</v>
      </c>
      <c r="E45" s="202" t="s">
        <v>797</v>
      </c>
      <c r="F45" s="242" t="s">
        <v>96</v>
      </c>
      <c r="G45" s="63" t="s">
        <v>91</v>
      </c>
      <c r="H45" s="202"/>
    </row>
    <row r="46" spans="1:9" s="204" customFormat="1" ht="15">
      <c r="A46" s="202">
        <f t="shared" si="0"/>
        <v>45</v>
      </c>
      <c r="B46" s="39" t="s">
        <v>842</v>
      </c>
      <c r="C46" s="125" t="s">
        <v>23</v>
      </c>
      <c r="D46" s="39" t="s">
        <v>839</v>
      </c>
      <c r="E46" s="202" t="s">
        <v>797</v>
      </c>
      <c r="F46" s="242" t="s">
        <v>96</v>
      </c>
      <c r="G46" s="63" t="s">
        <v>91</v>
      </c>
      <c r="H46" s="202"/>
    </row>
    <row r="47" spans="1:9" s="204" customFormat="1" ht="15">
      <c r="A47" s="208">
        <f t="shared" si="0"/>
        <v>46</v>
      </c>
      <c r="B47" s="39" t="s">
        <v>843</v>
      </c>
      <c r="C47" s="125" t="s">
        <v>90</v>
      </c>
      <c r="D47" s="39" t="s">
        <v>844</v>
      </c>
      <c r="E47" s="202" t="s">
        <v>797</v>
      </c>
      <c r="F47" s="242" t="s">
        <v>96</v>
      </c>
      <c r="G47" s="63" t="s">
        <v>91</v>
      </c>
      <c r="H47" s="202"/>
    </row>
    <row r="48" spans="1:9" s="204" customFormat="1" ht="15">
      <c r="A48" s="208">
        <f t="shared" si="0"/>
        <v>47</v>
      </c>
      <c r="B48" s="39" t="s">
        <v>845</v>
      </c>
      <c r="C48" s="215" t="s">
        <v>90</v>
      </c>
      <c r="D48" s="39" t="s">
        <v>844</v>
      </c>
      <c r="E48" s="202" t="s">
        <v>797</v>
      </c>
      <c r="F48" s="242" t="s">
        <v>96</v>
      </c>
      <c r="G48" s="63" t="s">
        <v>91</v>
      </c>
      <c r="H48" s="202"/>
    </row>
    <row r="49" spans="1:9" s="204" customFormat="1" ht="15">
      <c r="A49" s="202">
        <f t="shared" si="0"/>
        <v>48</v>
      </c>
      <c r="B49" s="39" t="s">
        <v>325</v>
      </c>
      <c r="C49" s="125" t="s">
        <v>326</v>
      </c>
      <c r="D49" s="39" t="s">
        <v>846</v>
      </c>
      <c r="E49" s="202" t="s">
        <v>797</v>
      </c>
      <c r="F49" s="239" t="s">
        <v>91</v>
      </c>
      <c r="G49" s="63" t="s">
        <v>91</v>
      </c>
      <c r="H49" s="202"/>
    </row>
    <row r="50" spans="1:9" s="204" customFormat="1" ht="15">
      <c r="A50" s="202">
        <f t="shared" si="0"/>
        <v>49</v>
      </c>
      <c r="B50" s="39" t="s">
        <v>327</v>
      </c>
      <c r="C50" s="125" t="s">
        <v>328</v>
      </c>
      <c r="D50" s="39" t="s">
        <v>846</v>
      </c>
      <c r="E50" s="202" t="s">
        <v>797</v>
      </c>
      <c r="F50" s="239" t="s">
        <v>91</v>
      </c>
      <c r="G50" s="63" t="s">
        <v>91</v>
      </c>
      <c r="H50" s="202"/>
      <c r="I50" s="237"/>
    </row>
    <row r="51" spans="1:9" s="204" customFormat="1" ht="15">
      <c r="A51" s="202">
        <f t="shared" si="0"/>
        <v>50</v>
      </c>
      <c r="B51" s="39" t="s">
        <v>847</v>
      </c>
      <c r="C51" s="125" t="s">
        <v>329</v>
      </c>
      <c r="D51" s="39" t="s">
        <v>846</v>
      </c>
      <c r="E51" s="202" t="s">
        <v>797</v>
      </c>
      <c r="F51" s="239" t="s">
        <v>91</v>
      </c>
      <c r="G51" s="63" t="s">
        <v>91</v>
      </c>
      <c r="H51" s="202"/>
      <c r="I51" s="237"/>
    </row>
    <row r="52" spans="1:9" s="204" customFormat="1" ht="15">
      <c r="A52" s="202">
        <f t="shared" si="0"/>
        <v>51</v>
      </c>
      <c r="B52" s="39" t="s">
        <v>848</v>
      </c>
      <c r="C52" s="125" t="s">
        <v>534</v>
      </c>
      <c r="D52" s="39" t="s">
        <v>846</v>
      </c>
      <c r="E52" s="202" t="s">
        <v>792</v>
      </c>
      <c r="F52" s="239" t="s">
        <v>91</v>
      </c>
      <c r="G52" s="63" t="s">
        <v>91</v>
      </c>
      <c r="H52" s="202"/>
    </row>
    <row r="53" spans="1:9" s="204" customFormat="1" ht="15">
      <c r="A53" s="202">
        <f t="shared" si="0"/>
        <v>52</v>
      </c>
      <c r="B53" s="39" t="s">
        <v>849</v>
      </c>
      <c r="C53" s="125" t="s">
        <v>536</v>
      </c>
      <c r="D53" s="39" t="s">
        <v>846</v>
      </c>
      <c r="E53" s="202" t="s">
        <v>792</v>
      </c>
      <c r="F53" s="240" t="s">
        <v>96</v>
      </c>
      <c r="G53" s="63" t="s">
        <v>91</v>
      </c>
      <c r="H53" s="202"/>
    </row>
    <row r="54" spans="1:9" s="204" customFormat="1" ht="15">
      <c r="A54" s="202">
        <f t="shared" si="0"/>
        <v>53</v>
      </c>
      <c r="B54" s="39" t="s">
        <v>462</v>
      </c>
      <c r="C54" s="125" t="s">
        <v>463</v>
      </c>
      <c r="D54" s="39" t="s">
        <v>850</v>
      </c>
      <c r="E54" s="202" t="s">
        <v>792</v>
      </c>
      <c r="F54" s="234" t="s">
        <v>381</v>
      </c>
      <c r="G54" s="235" t="s">
        <v>64</v>
      </c>
      <c r="H54" s="245" t="s">
        <v>686</v>
      </c>
    </row>
    <row r="55" spans="1:9" s="204" customFormat="1" ht="15">
      <c r="A55" s="208">
        <f t="shared" si="0"/>
        <v>54</v>
      </c>
      <c r="B55" s="39" t="s">
        <v>197</v>
      </c>
      <c r="C55" s="125" t="s">
        <v>198</v>
      </c>
      <c r="D55" s="39" t="s">
        <v>851</v>
      </c>
      <c r="E55" s="202" t="s">
        <v>797</v>
      </c>
      <c r="F55" s="238" t="s">
        <v>798</v>
      </c>
      <c r="G55" s="238" t="s">
        <v>798</v>
      </c>
      <c r="H55" s="202"/>
    </row>
    <row r="56" spans="1:9" s="204" customFormat="1" ht="15">
      <c r="A56" s="208">
        <f t="shared" si="0"/>
        <v>55</v>
      </c>
      <c r="B56" s="39" t="s">
        <v>199</v>
      </c>
      <c r="C56" s="125" t="s">
        <v>200</v>
      </c>
      <c r="D56" s="39" t="s">
        <v>851</v>
      </c>
      <c r="E56" s="202" t="s">
        <v>797</v>
      </c>
      <c r="F56" s="238" t="s">
        <v>798</v>
      </c>
      <c r="G56" s="238" t="s">
        <v>798</v>
      </c>
      <c r="H56" s="202"/>
    </row>
    <row r="57" spans="1:9" s="204" customFormat="1" ht="15">
      <c r="A57" s="202">
        <f t="shared" si="0"/>
        <v>56</v>
      </c>
      <c r="B57" s="39" t="s">
        <v>852</v>
      </c>
      <c r="C57" s="125" t="s">
        <v>202</v>
      </c>
      <c r="D57" s="39" t="s">
        <v>853</v>
      </c>
      <c r="E57" s="202" t="s">
        <v>792</v>
      </c>
      <c r="F57" s="240" t="s">
        <v>96</v>
      </c>
      <c r="G57" s="63" t="s">
        <v>91</v>
      </c>
      <c r="H57" s="202"/>
    </row>
    <row r="58" spans="1:9" s="204" customFormat="1" ht="15">
      <c r="A58" s="208">
        <f t="shared" si="0"/>
        <v>57</v>
      </c>
      <c r="B58" s="39" t="s">
        <v>103</v>
      </c>
      <c r="C58" s="125" t="s">
        <v>104</v>
      </c>
      <c r="D58" s="39" t="s">
        <v>854</v>
      </c>
      <c r="E58" s="202" t="s">
        <v>797</v>
      </c>
      <c r="F58" s="238" t="s">
        <v>798</v>
      </c>
      <c r="G58" s="238" t="s">
        <v>798</v>
      </c>
      <c r="H58" s="202"/>
    </row>
    <row r="59" spans="1:9" s="204" customFormat="1" ht="15">
      <c r="A59" s="202">
        <f t="shared" si="0"/>
        <v>58</v>
      </c>
      <c r="B59" s="39" t="s">
        <v>101</v>
      </c>
      <c r="C59" s="125" t="s">
        <v>102</v>
      </c>
      <c r="D59" s="39" t="s">
        <v>854</v>
      </c>
      <c r="E59" s="202" t="s">
        <v>792</v>
      </c>
      <c r="F59" s="234" t="s">
        <v>381</v>
      </c>
      <c r="G59" s="235" t="s">
        <v>64</v>
      </c>
      <c r="H59" s="245" t="s">
        <v>689</v>
      </c>
    </row>
    <row r="60" spans="1:9" s="204" customFormat="1" ht="15">
      <c r="A60" s="202">
        <f t="shared" si="0"/>
        <v>59</v>
      </c>
      <c r="B60" s="39" t="s">
        <v>464</v>
      </c>
      <c r="C60" s="125" t="s">
        <v>465</v>
      </c>
      <c r="D60" s="39" t="s">
        <v>855</v>
      </c>
      <c r="E60" s="202" t="s">
        <v>792</v>
      </c>
      <c r="F60" s="234" t="s">
        <v>381</v>
      </c>
      <c r="G60" s="235" t="s">
        <v>64</v>
      </c>
      <c r="H60" s="245" t="s">
        <v>692</v>
      </c>
    </row>
    <row r="61" spans="1:9" s="204" customFormat="1" ht="15">
      <c r="A61" s="208">
        <f t="shared" si="0"/>
        <v>60</v>
      </c>
      <c r="B61" s="39" t="s">
        <v>856</v>
      </c>
      <c r="C61" s="215" t="s">
        <v>857</v>
      </c>
      <c r="D61" s="39" t="s">
        <v>858</v>
      </c>
      <c r="E61" s="202" t="s">
        <v>792</v>
      </c>
      <c r="F61" s="238" t="s">
        <v>798</v>
      </c>
      <c r="G61" s="238" t="s">
        <v>798</v>
      </c>
      <c r="H61" s="202"/>
    </row>
    <row r="62" spans="1:9" s="204" customFormat="1" ht="15">
      <c r="A62" s="202">
        <f t="shared" si="0"/>
        <v>61</v>
      </c>
      <c r="B62" s="39" t="s">
        <v>466</v>
      </c>
      <c r="C62" s="125" t="s">
        <v>467</v>
      </c>
      <c r="D62" s="39" t="s">
        <v>858</v>
      </c>
      <c r="E62" s="202" t="s">
        <v>792</v>
      </c>
      <c r="F62" s="241" t="s">
        <v>86</v>
      </c>
      <c r="G62" s="235" t="s">
        <v>64</v>
      </c>
      <c r="H62" s="245" t="s">
        <v>689</v>
      </c>
    </row>
    <row r="63" spans="1:9" s="204" customFormat="1" ht="15">
      <c r="A63" s="208">
        <f t="shared" si="0"/>
        <v>62</v>
      </c>
      <c r="B63" s="39" t="s">
        <v>859</v>
      </c>
      <c r="C63" s="125" t="s">
        <v>860</v>
      </c>
      <c r="D63" s="39" t="s">
        <v>861</v>
      </c>
      <c r="E63" s="202"/>
      <c r="F63" s="238" t="s">
        <v>798</v>
      </c>
      <c r="G63" s="238" t="s">
        <v>798</v>
      </c>
      <c r="H63" s="202"/>
    </row>
    <row r="64" spans="1:9" s="204" customFormat="1" ht="15">
      <c r="A64" s="208">
        <f t="shared" si="0"/>
        <v>63</v>
      </c>
      <c r="B64" s="39" t="s">
        <v>180</v>
      </c>
      <c r="C64" s="125" t="s">
        <v>862</v>
      </c>
      <c r="D64" s="39" t="s">
        <v>863</v>
      </c>
      <c r="E64" s="202" t="s">
        <v>797</v>
      </c>
      <c r="F64" s="238" t="s">
        <v>798</v>
      </c>
      <c r="G64" s="238" t="s">
        <v>798</v>
      </c>
      <c r="H64" s="202"/>
    </row>
    <row r="65" spans="1:8" s="204" customFormat="1" ht="15">
      <c r="A65" s="208">
        <f t="shared" si="0"/>
        <v>64</v>
      </c>
      <c r="B65" s="39" t="s">
        <v>864</v>
      </c>
      <c r="C65" s="125" t="s">
        <v>865</v>
      </c>
      <c r="D65" s="39" t="s">
        <v>863</v>
      </c>
      <c r="E65" s="202" t="s">
        <v>797</v>
      </c>
      <c r="F65" s="238" t="s">
        <v>798</v>
      </c>
      <c r="G65" s="238" t="s">
        <v>798</v>
      </c>
      <c r="H65" s="202"/>
    </row>
    <row r="66" spans="1:8" s="204" customFormat="1" ht="15">
      <c r="A66" s="208">
        <f t="shared" si="0"/>
        <v>65</v>
      </c>
      <c r="B66" s="39" t="s">
        <v>866</v>
      </c>
      <c r="C66" s="125" t="s">
        <v>867</v>
      </c>
      <c r="D66" s="39" t="s">
        <v>868</v>
      </c>
      <c r="E66" s="202" t="s">
        <v>797</v>
      </c>
      <c r="F66" s="238" t="s">
        <v>798</v>
      </c>
      <c r="G66" s="238" t="s">
        <v>798</v>
      </c>
      <c r="H66" s="202"/>
    </row>
    <row r="67" spans="1:8" s="204" customFormat="1" ht="15">
      <c r="A67" s="202">
        <f t="shared" ref="A67:A130" si="1">A66+1</f>
        <v>66</v>
      </c>
      <c r="B67" s="39" t="s">
        <v>257</v>
      </c>
      <c r="C67" s="125" t="s">
        <v>869</v>
      </c>
      <c r="D67" s="39" t="s">
        <v>868</v>
      </c>
      <c r="E67" s="202" t="s">
        <v>797</v>
      </c>
      <c r="F67" s="246" t="s">
        <v>96</v>
      </c>
      <c r="G67" s="63" t="s">
        <v>91</v>
      </c>
      <c r="H67" s="202"/>
    </row>
    <row r="68" spans="1:8" s="204" customFormat="1" ht="15">
      <c r="A68" s="202">
        <f t="shared" si="1"/>
        <v>67</v>
      </c>
      <c r="B68" s="39" t="s">
        <v>264</v>
      </c>
      <c r="C68" s="125" t="s">
        <v>870</v>
      </c>
      <c r="D68" s="39" t="s">
        <v>871</v>
      </c>
      <c r="E68" s="202" t="s">
        <v>797</v>
      </c>
      <c r="F68" s="239" t="s">
        <v>91</v>
      </c>
      <c r="G68" s="63" t="s">
        <v>91</v>
      </c>
      <c r="H68" s="202"/>
    </row>
    <row r="69" spans="1:8" s="204" customFormat="1" ht="15">
      <c r="A69" s="202">
        <f t="shared" si="1"/>
        <v>68</v>
      </c>
      <c r="B69" s="39" t="s">
        <v>106</v>
      </c>
      <c r="C69" s="125" t="s">
        <v>107</v>
      </c>
      <c r="D69" s="39" t="s">
        <v>871</v>
      </c>
      <c r="E69" s="202" t="s">
        <v>797</v>
      </c>
      <c r="F69" s="239" t="s">
        <v>91</v>
      </c>
      <c r="G69" s="63" t="s">
        <v>91</v>
      </c>
      <c r="H69" s="202"/>
    </row>
    <row r="70" spans="1:8" s="204" customFormat="1" ht="15">
      <c r="A70" s="202">
        <f t="shared" si="1"/>
        <v>69</v>
      </c>
      <c r="B70" s="39" t="s">
        <v>872</v>
      </c>
      <c r="C70" s="125" t="s">
        <v>204</v>
      </c>
      <c r="D70" s="39" t="s">
        <v>873</v>
      </c>
      <c r="E70" s="202" t="s">
        <v>792</v>
      </c>
      <c r="F70" s="240" t="s">
        <v>96</v>
      </c>
      <c r="G70" s="235" t="s">
        <v>64</v>
      </c>
      <c r="H70" s="247" t="s">
        <v>698</v>
      </c>
    </row>
    <row r="71" spans="1:8" s="204" customFormat="1" ht="15">
      <c r="A71" s="202">
        <f t="shared" si="1"/>
        <v>70</v>
      </c>
      <c r="B71" s="39" t="s">
        <v>874</v>
      </c>
      <c r="C71" s="215" t="s">
        <v>204</v>
      </c>
      <c r="D71" s="39" t="s">
        <v>873</v>
      </c>
      <c r="E71" s="202" t="s">
        <v>797</v>
      </c>
      <c r="F71" s="240" t="s">
        <v>96</v>
      </c>
      <c r="G71" s="235" t="s">
        <v>64</v>
      </c>
      <c r="H71" s="202"/>
    </row>
    <row r="72" spans="1:8" s="204" customFormat="1" ht="15">
      <c r="A72" s="202">
        <f t="shared" si="1"/>
        <v>71</v>
      </c>
      <c r="B72" s="39" t="s">
        <v>875</v>
      </c>
      <c r="C72" s="215" t="s">
        <v>204</v>
      </c>
      <c r="D72" s="39" t="s">
        <v>873</v>
      </c>
      <c r="E72" s="202" t="s">
        <v>797</v>
      </c>
      <c r="F72" s="240" t="s">
        <v>96</v>
      </c>
      <c r="G72" s="235" t="s">
        <v>64</v>
      </c>
      <c r="H72" s="202"/>
    </row>
    <row r="73" spans="1:8" s="204" customFormat="1" ht="15">
      <c r="A73" s="202">
        <f t="shared" si="1"/>
        <v>72</v>
      </c>
      <c r="B73" s="39" t="s">
        <v>876</v>
      </c>
      <c r="C73" s="215" t="s">
        <v>204</v>
      </c>
      <c r="D73" s="39" t="s">
        <v>873</v>
      </c>
      <c r="E73" s="202" t="s">
        <v>797</v>
      </c>
      <c r="F73" s="240" t="s">
        <v>96</v>
      </c>
      <c r="G73" s="235" t="s">
        <v>64</v>
      </c>
      <c r="H73" s="202"/>
    </row>
    <row r="74" spans="1:8" s="204" customFormat="1" ht="15">
      <c r="A74" s="208">
        <f t="shared" si="1"/>
        <v>73</v>
      </c>
      <c r="B74" s="39" t="s">
        <v>877</v>
      </c>
      <c r="C74" s="125" t="s">
        <v>26</v>
      </c>
      <c r="D74" s="39" t="s">
        <v>878</v>
      </c>
      <c r="E74" s="202" t="s">
        <v>797</v>
      </c>
      <c r="F74" s="239" t="s">
        <v>91</v>
      </c>
      <c r="G74" s="63" t="s">
        <v>91</v>
      </c>
      <c r="H74" s="202"/>
    </row>
    <row r="75" spans="1:8" s="204" customFormat="1" ht="15">
      <c r="A75" s="208">
        <f t="shared" si="1"/>
        <v>74</v>
      </c>
      <c r="B75" s="39" t="s">
        <v>25</v>
      </c>
      <c r="C75" s="125" t="s">
        <v>26</v>
      </c>
      <c r="D75" s="39" t="s">
        <v>878</v>
      </c>
      <c r="E75" s="202" t="s">
        <v>797</v>
      </c>
      <c r="F75" s="239" t="s">
        <v>91</v>
      </c>
      <c r="G75" s="63" t="s">
        <v>91</v>
      </c>
      <c r="H75" s="202"/>
    </row>
    <row r="76" spans="1:8" s="204" customFormat="1" ht="15">
      <c r="A76" s="202">
        <f t="shared" si="1"/>
        <v>75</v>
      </c>
      <c r="B76" s="39" t="s">
        <v>879</v>
      </c>
      <c r="C76" s="125" t="s">
        <v>28</v>
      </c>
      <c r="D76" s="39" t="s">
        <v>880</v>
      </c>
      <c r="E76" s="202" t="s">
        <v>792</v>
      </c>
      <c r="F76" s="242" t="s">
        <v>96</v>
      </c>
      <c r="G76" s="63" t="s">
        <v>91</v>
      </c>
      <c r="H76" s="202"/>
    </row>
    <row r="77" spans="1:8" s="204" customFormat="1" ht="15">
      <c r="A77" s="202">
        <f t="shared" si="1"/>
        <v>76</v>
      </c>
      <c r="B77" s="39" t="s">
        <v>307</v>
      </c>
      <c r="C77" s="215" t="s">
        <v>28</v>
      </c>
      <c r="D77" s="39" t="s">
        <v>880</v>
      </c>
      <c r="E77" s="202" t="s">
        <v>792</v>
      </c>
      <c r="F77" s="242" t="s">
        <v>96</v>
      </c>
      <c r="G77" s="63" t="s">
        <v>91</v>
      </c>
      <c r="H77" s="202"/>
    </row>
    <row r="78" spans="1:8" s="204" customFormat="1" ht="15">
      <c r="A78" s="202">
        <f t="shared" si="1"/>
        <v>77</v>
      </c>
      <c r="B78" s="39" t="s">
        <v>701</v>
      </c>
      <c r="C78" s="125" t="s">
        <v>702</v>
      </c>
      <c r="D78" s="39" t="s">
        <v>880</v>
      </c>
      <c r="E78" s="202" t="s">
        <v>792</v>
      </c>
      <c r="F78" s="240" t="s">
        <v>96</v>
      </c>
      <c r="G78" s="235" t="s">
        <v>64</v>
      </c>
      <c r="H78" s="245" t="s">
        <v>703</v>
      </c>
    </row>
    <row r="79" spans="1:8" s="204" customFormat="1" ht="15">
      <c r="A79" s="202">
        <f t="shared" si="1"/>
        <v>78</v>
      </c>
      <c r="B79" s="39" t="s">
        <v>108</v>
      </c>
      <c r="C79" s="125" t="s">
        <v>541</v>
      </c>
      <c r="D79" s="39" t="s">
        <v>881</v>
      </c>
      <c r="E79" s="202" t="s">
        <v>797</v>
      </c>
      <c r="F79" s="239" t="s">
        <v>91</v>
      </c>
      <c r="G79" s="63" t="s">
        <v>91</v>
      </c>
      <c r="H79" s="202"/>
    </row>
    <row r="80" spans="1:8" s="204" customFormat="1" ht="15">
      <c r="A80" s="202">
        <f t="shared" si="1"/>
        <v>79</v>
      </c>
      <c r="B80" s="39" t="s">
        <v>882</v>
      </c>
      <c r="C80" s="125" t="s">
        <v>543</v>
      </c>
      <c r="D80" s="39" t="s">
        <v>881</v>
      </c>
      <c r="E80" s="202" t="s">
        <v>797</v>
      </c>
      <c r="F80" s="240" t="s">
        <v>96</v>
      </c>
      <c r="G80" s="63" t="s">
        <v>91</v>
      </c>
      <c r="H80" s="202"/>
    </row>
    <row r="81" spans="1:9" s="204" customFormat="1" ht="15">
      <c r="A81" s="202">
        <f t="shared" si="1"/>
        <v>80</v>
      </c>
      <c r="B81" s="39" t="s">
        <v>76</v>
      </c>
      <c r="C81" s="125" t="s">
        <v>618</v>
      </c>
      <c r="D81" s="39" t="s">
        <v>883</v>
      </c>
      <c r="E81" s="202" t="s">
        <v>792</v>
      </c>
      <c r="F81" s="241" t="s">
        <v>86</v>
      </c>
      <c r="G81" s="63" t="s">
        <v>91</v>
      </c>
      <c r="H81" s="202"/>
    </row>
    <row r="82" spans="1:9" s="204" customFormat="1" ht="15">
      <c r="A82" s="202">
        <f t="shared" si="1"/>
        <v>81</v>
      </c>
      <c r="B82" s="39" t="s">
        <v>77</v>
      </c>
      <c r="C82" s="125" t="s">
        <v>884</v>
      </c>
      <c r="D82" s="39" t="s">
        <v>883</v>
      </c>
      <c r="E82" s="202" t="s">
        <v>792</v>
      </c>
      <c r="F82" s="241" t="s">
        <v>86</v>
      </c>
      <c r="G82" s="63" t="s">
        <v>91</v>
      </c>
      <c r="H82" s="202"/>
    </row>
    <row r="83" spans="1:9" s="204" customFormat="1" ht="15">
      <c r="A83" s="208">
        <f t="shared" si="1"/>
        <v>82</v>
      </c>
      <c r="B83" s="39" t="s">
        <v>885</v>
      </c>
      <c r="C83" s="125" t="s">
        <v>31</v>
      </c>
      <c r="D83" s="39" t="s">
        <v>886</v>
      </c>
      <c r="E83" s="202" t="s">
        <v>797</v>
      </c>
      <c r="F83" s="239" t="s">
        <v>91</v>
      </c>
      <c r="G83" s="63" t="s">
        <v>91</v>
      </c>
      <c r="H83" s="202"/>
    </row>
    <row r="84" spans="1:9" s="204" customFormat="1" ht="15">
      <c r="A84" s="208">
        <f t="shared" si="1"/>
        <v>83</v>
      </c>
      <c r="B84" s="39" t="s">
        <v>887</v>
      </c>
      <c r="C84" s="125" t="s">
        <v>31</v>
      </c>
      <c r="D84" s="39" t="s">
        <v>886</v>
      </c>
      <c r="E84" s="202" t="s">
        <v>797</v>
      </c>
      <c r="F84" s="239" t="s">
        <v>91</v>
      </c>
      <c r="G84" s="63" t="s">
        <v>91</v>
      </c>
      <c r="H84" s="202"/>
    </row>
    <row r="85" spans="1:9" s="204" customFormat="1" ht="15">
      <c r="A85" s="202">
        <f t="shared" si="1"/>
        <v>84</v>
      </c>
      <c r="B85" s="39" t="s">
        <v>283</v>
      </c>
      <c r="C85" s="125" t="s">
        <v>284</v>
      </c>
      <c r="D85" s="39" t="s">
        <v>888</v>
      </c>
      <c r="E85" s="202" t="s">
        <v>797</v>
      </c>
      <c r="F85" s="239" t="s">
        <v>91</v>
      </c>
      <c r="G85" s="235" t="s">
        <v>64</v>
      </c>
      <c r="H85" s="248" t="s">
        <v>730</v>
      </c>
    </row>
    <row r="86" spans="1:9" s="204" customFormat="1" ht="15">
      <c r="A86" s="202">
        <f t="shared" si="1"/>
        <v>85</v>
      </c>
      <c r="B86" s="39" t="s">
        <v>889</v>
      </c>
      <c r="C86" s="125" t="s">
        <v>206</v>
      </c>
      <c r="D86" s="39" t="s">
        <v>890</v>
      </c>
      <c r="E86" s="202" t="s">
        <v>797</v>
      </c>
      <c r="F86" s="239" t="s">
        <v>91</v>
      </c>
      <c r="G86" s="63" t="s">
        <v>91</v>
      </c>
      <c r="H86" s="202"/>
    </row>
    <row r="87" spans="1:9" s="204" customFormat="1" ht="15">
      <c r="A87" s="202">
        <f t="shared" si="1"/>
        <v>86</v>
      </c>
      <c r="B87" s="39" t="s">
        <v>891</v>
      </c>
      <c r="C87" s="125" t="s">
        <v>892</v>
      </c>
      <c r="D87" s="39" t="s">
        <v>893</v>
      </c>
      <c r="E87" s="202" t="s">
        <v>792</v>
      </c>
      <c r="F87" s="240" t="s">
        <v>96</v>
      </c>
      <c r="G87" s="63" t="s">
        <v>91</v>
      </c>
      <c r="H87" s="202"/>
    </row>
    <row r="88" spans="1:9" s="204" customFormat="1" ht="15">
      <c r="A88" s="202">
        <f t="shared" si="1"/>
        <v>87</v>
      </c>
      <c r="B88" s="39" t="s">
        <v>32</v>
      </c>
      <c r="C88" s="125" t="s">
        <v>33</v>
      </c>
      <c r="D88" s="39" t="s">
        <v>894</v>
      </c>
      <c r="E88" s="202" t="s">
        <v>792</v>
      </c>
      <c r="F88" s="234" t="s">
        <v>381</v>
      </c>
      <c r="G88" s="63" t="s">
        <v>91</v>
      </c>
      <c r="H88" s="202"/>
      <c r="I88" s="237"/>
    </row>
    <row r="89" spans="1:9" s="204" customFormat="1" ht="15">
      <c r="A89" s="202">
        <f t="shared" si="1"/>
        <v>88</v>
      </c>
      <c r="B89" s="39" t="s">
        <v>470</v>
      </c>
      <c r="C89" s="125" t="s">
        <v>471</v>
      </c>
      <c r="D89" s="39" t="s">
        <v>894</v>
      </c>
      <c r="E89" s="202" t="s">
        <v>792</v>
      </c>
      <c r="F89" s="234" t="s">
        <v>381</v>
      </c>
      <c r="G89" s="63" t="s">
        <v>91</v>
      </c>
      <c r="H89" s="202"/>
      <c r="I89" s="237"/>
    </row>
    <row r="90" spans="1:9" s="204" customFormat="1" ht="15">
      <c r="A90" s="202">
        <f t="shared" si="1"/>
        <v>89</v>
      </c>
      <c r="B90" s="39" t="s">
        <v>182</v>
      </c>
      <c r="C90" s="125" t="s">
        <v>895</v>
      </c>
      <c r="D90" s="39" t="s">
        <v>896</v>
      </c>
      <c r="E90" s="202" t="s">
        <v>797</v>
      </c>
      <c r="F90" s="246" t="s">
        <v>96</v>
      </c>
      <c r="G90" s="63" t="s">
        <v>91</v>
      </c>
      <c r="H90" s="202"/>
      <c r="I90" s="237"/>
    </row>
    <row r="91" spans="1:9" s="204" customFormat="1" ht="15">
      <c r="A91" s="202">
        <f t="shared" si="1"/>
        <v>90</v>
      </c>
      <c r="B91" s="39" t="s">
        <v>897</v>
      </c>
      <c r="C91" s="125" t="s">
        <v>547</v>
      </c>
      <c r="D91" s="39" t="s">
        <v>896</v>
      </c>
      <c r="E91" s="202" t="s">
        <v>792</v>
      </c>
      <c r="F91" s="246" t="s">
        <v>96</v>
      </c>
      <c r="G91" s="63" t="s">
        <v>91</v>
      </c>
      <c r="H91" s="202"/>
      <c r="I91" s="237"/>
    </row>
    <row r="92" spans="1:9" s="204" customFormat="1" ht="15">
      <c r="A92" s="202">
        <f t="shared" si="1"/>
        <v>91</v>
      </c>
      <c r="B92" s="39" t="s">
        <v>898</v>
      </c>
      <c r="C92" s="125" t="s">
        <v>36</v>
      </c>
      <c r="D92" s="39" t="s">
        <v>899</v>
      </c>
      <c r="E92" s="202" t="s">
        <v>792</v>
      </c>
      <c r="F92" s="241" t="s">
        <v>86</v>
      </c>
      <c r="G92" s="63" t="s">
        <v>91</v>
      </c>
      <c r="H92" s="202"/>
      <c r="I92" s="237"/>
    </row>
    <row r="93" spans="1:9" s="204" customFormat="1" ht="15">
      <c r="A93" s="202">
        <f t="shared" si="1"/>
        <v>92</v>
      </c>
      <c r="B93" s="39" t="s">
        <v>900</v>
      </c>
      <c r="C93" s="125" t="s">
        <v>38</v>
      </c>
      <c r="D93" s="39" t="s">
        <v>899</v>
      </c>
      <c r="E93" s="202" t="s">
        <v>792</v>
      </c>
      <c r="F93" s="241" t="s">
        <v>86</v>
      </c>
      <c r="G93" s="63" t="s">
        <v>91</v>
      </c>
      <c r="H93" s="202"/>
      <c r="I93" s="237"/>
    </row>
    <row r="94" spans="1:9" s="204" customFormat="1" ht="15">
      <c r="A94" s="202">
        <f t="shared" si="1"/>
        <v>93</v>
      </c>
      <c r="B94" s="39" t="s">
        <v>901</v>
      </c>
      <c r="C94" s="125" t="s">
        <v>208</v>
      </c>
      <c r="D94" s="39" t="s">
        <v>902</v>
      </c>
      <c r="E94" s="202" t="s">
        <v>797</v>
      </c>
      <c r="F94" s="239" t="s">
        <v>91</v>
      </c>
      <c r="G94" s="63" t="s">
        <v>91</v>
      </c>
      <c r="H94" s="202"/>
      <c r="I94" s="237"/>
    </row>
    <row r="95" spans="1:9" s="204" customFormat="1" ht="15">
      <c r="A95" s="202">
        <f t="shared" si="1"/>
        <v>94</v>
      </c>
      <c r="B95" s="39" t="s">
        <v>903</v>
      </c>
      <c r="C95" s="125" t="s">
        <v>210</v>
      </c>
      <c r="D95" s="39" t="s">
        <v>902</v>
      </c>
      <c r="E95" s="202" t="s">
        <v>797</v>
      </c>
      <c r="F95" s="239" t="s">
        <v>91</v>
      </c>
      <c r="G95" s="63" t="s">
        <v>91</v>
      </c>
      <c r="H95" s="202"/>
      <c r="I95" s="237"/>
    </row>
    <row r="96" spans="1:9" s="204" customFormat="1" ht="15">
      <c r="A96" s="202">
        <f t="shared" si="1"/>
        <v>95</v>
      </c>
      <c r="B96" s="39" t="s">
        <v>211</v>
      </c>
      <c r="C96" s="125" t="s">
        <v>212</v>
      </c>
      <c r="D96" s="39" t="s">
        <v>904</v>
      </c>
      <c r="E96" s="202" t="s">
        <v>797</v>
      </c>
      <c r="F96" s="239" t="s">
        <v>91</v>
      </c>
      <c r="G96" s="63" t="s">
        <v>91</v>
      </c>
      <c r="H96" s="202"/>
      <c r="I96" s="237"/>
    </row>
    <row r="97" spans="1:9" s="204" customFormat="1" ht="15">
      <c r="A97" s="202">
        <f t="shared" si="1"/>
        <v>96</v>
      </c>
      <c r="B97" s="39" t="s">
        <v>905</v>
      </c>
      <c r="C97" s="125" t="s">
        <v>214</v>
      </c>
      <c r="D97" s="39" t="s">
        <v>904</v>
      </c>
      <c r="E97" s="202" t="s">
        <v>797</v>
      </c>
      <c r="F97" s="242" t="s">
        <v>96</v>
      </c>
      <c r="G97" s="63" t="s">
        <v>91</v>
      </c>
      <c r="H97" s="202"/>
      <c r="I97" s="237"/>
    </row>
    <row r="98" spans="1:9" s="204" customFormat="1" ht="15">
      <c r="A98" s="202">
        <f t="shared" si="1"/>
        <v>97</v>
      </c>
      <c r="B98" s="39" t="s">
        <v>906</v>
      </c>
      <c r="C98" s="125" t="s">
        <v>115</v>
      </c>
      <c r="D98" s="39" t="s">
        <v>907</v>
      </c>
      <c r="E98" s="202" t="s">
        <v>797</v>
      </c>
      <c r="F98" s="239" t="s">
        <v>91</v>
      </c>
      <c r="G98" s="63" t="s">
        <v>91</v>
      </c>
      <c r="H98" s="202"/>
      <c r="I98" s="237"/>
    </row>
    <row r="99" spans="1:9" s="204" customFormat="1" ht="15">
      <c r="A99" s="202">
        <f t="shared" si="1"/>
        <v>98</v>
      </c>
      <c r="B99" s="39" t="s">
        <v>908</v>
      </c>
      <c r="C99" s="125" t="s">
        <v>117</v>
      </c>
      <c r="D99" s="39" t="s">
        <v>907</v>
      </c>
      <c r="E99" s="202" t="s">
        <v>792</v>
      </c>
      <c r="F99" s="239" t="s">
        <v>91</v>
      </c>
      <c r="G99" s="63" t="s">
        <v>91</v>
      </c>
      <c r="H99" s="202"/>
      <c r="I99" s="237"/>
    </row>
    <row r="100" spans="1:9" s="204" customFormat="1" ht="15">
      <c r="A100" s="202">
        <f t="shared" si="1"/>
        <v>99</v>
      </c>
      <c r="B100" s="39" t="s">
        <v>909</v>
      </c>
      <c r="C100" s="125" t="s">
        <v>910</v>
      </c>
      <c r="D100" s="39" t="s">
        <v>911</v>
      </c>
      <c r="E100" s="202" t="s">
        <v>797</v>
      </c>
      <c r="F100" s="239" t="s">
        <v>91</v>
      </c>
      <c r="G100" s="63" t="s">
        <v>91</v>
      </c>
      <c r="H100" s="202"/>
      <c r="I100" s="237"/>
    </row>
    <row r="101" spans="1:9" s="204" customFormat="1" ht="15">
      <c r="A101" s="202">
        <f t="shared" si="1"/>
        <v>100</v>
      </c>
      <c r="B101" s="39" t="s">
        <v>120</v>
      </c>
      <c r="C101" s="215" t="s">
        <v>553</v>
      </c>
      <c r="D101" s="39" t="s">
        <v>911</v>
      </c>
      <c r="E101" s="202" t="s">
        <v>792</v>
      </c>
      <c r="F101" s="240" t="s">
        <v>96</v>
      </c>
      <c r="G101" s="63" t="s">
        <v>91</v>
      </c>
      <c r="H101" s="202"/>
    </row>
    <row r="102" spans="1:9" s="204" customFormat="1" ht="15">
      <c r="A102" s="202">
        <f t="shared" si="1"/>
        <v>101</v>
      </c>
      <c r="B102" s="39" t="s">
        <v>912</v>
      </c>
      <c r="C102" s="125" t="s">
        <v>553</v>
      </c>
      <c r="D102" s="39" t="s">
        <v>911</v>
      </c>
      <c r="E102" s="202" t="s">
        <v>792</v>
      </c>
      <c r="F102" s="240" t="s">
        <v>96</v>
      </c>
      <c r="G102" s="63" t="s">
        <v>91</v>
      </c>
      <c r="H102" s="202"/>
    </row>
    <row r="103" spans="1:9" s="204" customFormat="1" ht="15">
      <c r="A103" s="202">
        <f t="shared" si="1"/>
        <v>102</v>
      </c>
      <c r="B103" s="39" t="s">
        <v>913</v>
      </c>
      <c r="C103" s="215" t="s">
        <v>553</v>
      </c>
      <c r="D103" s="39" t="s">
        <v>911</v>
      </c>
      <c r="E103" s="202" t="s">
        <v>792</v>
      </c>
      <c r="F103" s="240" t="s">
        <v>96</v>
      </c>
      <c r="G103" s="63" t="s">
        <v>91</v>
      </c>
      <c r="H103" s="202"/>
    </row>
    <row r="104" spans="1:9" s="204" customFormat="1" ht="15">
      <c r="A104" s="202">
        <f t="shared" si="1"/>
        <v>103</v>
      </c>
      <c r="B104" s="39" t="s">
        <v>914</v>
      </c>
      <c r="C104" s="215" t="s">
        <v>553</v>
      </c>
      <c r="D104" s="39" t="s">
        <v>911</v>
      </c>
      <c r="E104" s="202" t="s">
        <v>792</v>
      </c>
      <c r="F104" s="240" t="s">
        <v>96</v>
      </c>
      <c r="G104" s="63" t="s">
        <v>91</v>
      </c>
      <c r="H104" s="202"/>
    </row>
    <row r="105" spans="1:9" s="204" customFormat="1" ht="15">
      <c r="A105" s="202">
        <f t="shared" si="1"/>
        <v>104</v>
      </c>
      <c r="B105" s="39" t="s">
        <v>915</v>
      </c>
      <c r="C105" s="215" t="s">
        <v>553</v>
      </c>
      <c r="D105" s="39" t="s">
        <v>911</v>
      </c>
      <c r="E105" s="202" t="s">
        <v>792</v>
      </c>
      <c r="F105" s="240" t="s">
        <v>96</v>
      </c>
      <c r="G105" s="63" t="s">
        <v>91</v>
      </c>
      <c r="H105" s="202"/>
    </row>
    <row r="106" spans="1:9" s="204" customFormat="1" ht="15">
      <c r="A106" s="202">
        <f t="shared" si="1"/>
        <v>105</v>
      </c>
      <c r="B106" s="39" t="s">
        <v>266</v>
      </c>
      <c r="C106" s="125" t="s">
        <v>916</v>
      </c>
      <c r="D106" s="39" t="s">
        <v>917</v>
      </c>
      <c r="E106" s="202" t="s">
        <v>797</v>
      </c>
      <c r="F106" s="239" t="s">
        <v>91</v>
      </c>
      <c r="G106" s="63" t="s">
        <v>91</v>
      </c>
      <c r="H106" s="202"/>
    </row>
    <row r="107" spans="1:9" s="204" customFormat="1" ht="15">
      <c r="A107" s="202">
        <f t="shared" si="1"/>
        <v>106</v>
      </c>
      <c r="B107" s="39" t="s">
        <v>918</v>
      </c>
      <c r="C107" s="125" t="s">
        <v>919</v>
      </c>
      <c r="D107" s="39" t="s">
        <v>917</v>
      </c>
      <c r="E107" s="202" t="s">
        <v>792</v>
      </c>
      <c r="F107" s="241" t="s">
        <v>86</v>
      </c>
      <c r="G107" s="63" t="s">
        <v>91</v>
      </c>
      <c r="H107" s="202"/>
    </row>
    <row r="108" spans="1:9" s="204" customFormat="1" ht="15">
      <c r="A108" s="208">
        <f t="shared" si="1"/>
        <v>107</v>
      </c>
      <c r="B108" s="39" t="s">
        <v>920</v>
      </c>
      <c r="C108" s="215" t="s">
        <v>919</v>
      </c>
      <c r="D108" s="39" t="s">
        <v>917</v>
      </c>
      <c r="E108" s="202" t="s">
        <v>792</v>
      </c>
      <c r="F108" s="241" t="s">
        <v>86</v>
      </c>
      <c r="G108" s="63" t="s">
        <v>91</v>
      </c>
      <c r="H108" s="202"/>
    </row>
    <row r="109" spans="1:9" s="204" customFormat="1" ht="15">
      <c r="A109" s="202">
        <f t="shared" si="1"/>
        <v>108</v>
      </c>
      <c r="B109" s="39" t="s">
        <v>921</v>
      </c>
      <c r="C109" s="125" t="s">
        <v>40</v>
      </c>
      <c r="D109" s="39" t="s">
        <v>922</v>
      </c>
      <c r="E109" s="202" t="s">
        <v>797</v>
      </c>
      <c r="F109" s="239" t="s">
        <v>91</v>
      </c>
      <c r="G109" s="63" t="s">
        <v>91</v>
      </c>
      <c r="H109" s="202"/>
    </row>
    <row r="110" spans="1:9" s="204" customFormat="1" ht="15">
      <c r="A110" s="202">
        <f t="shared" si="1"/>
        <v>109</v>
      </c>
      <c r="B110" s="39" t="s">
        <v>923</v>
      </c>
      <c r="C110" s="125" t="s">
        <v>43</v>
      </c>
      <c r="D110" s="39" t="s">
        <v>922</v>
      </c>
      <c r="E110" s="202" t="s">
        <v>792</v>
      </c>
      <c r="F110" s="239" t="s">
        <v>91</v>
      </c>
      <c r="G110" s="63" t="s">
        <v>91</v>
      </c>
      <c r="H110" s="202"/>
    </row>
    <row r="111" spans="1:9" s="204" customFormat="1" ht="15">
      <c r="A111" s="202">
        <f t="shared" si="1"/>
        <v>110</v>
      </c>
      <c r="B111" s="39" t="s">
        <v>924</v>
      </c>
      <c r="C111" s="125" t="s">
        <v>925</v>
      </c>
      <c r="D111" s="39" t="s">
        <v>922</v>
      </c>
      <c r="E111" s="202" t="s">
        <v>792</v>
      </c>
      <c r="F111" s="239" t="s">
        <v>91</v>
      </c>
      <c r="G111" s="63" t="s">
        <v>91</v>
      </c>
      <c r="H111" s="202"/>
    </row>
    <row r="112" spans="1:9" s="204" customFormat="1" ht="15">
      <c r="A112" s="202">
        <f t="shared" si="1"/>
        <v>111</v>
      </c>
      <c r="B112" s="39" t="s">
        <v>178</v>
      </c>
      <c r="C112" s="125" t="s">
        <v>926</v>
      </c>
      <c r="D112" s="39" t="s">
        <v>927</v>
      </c>
      <c r="E112" s="202" t="s">
        <v>797</v>
      </c>
      <c r="F112" s="239" t="s">
        <v>91</v>
      </c>
      <c r="G112" s="63" t="s">
        <v>91</v>
      </c>
      <c r="H112" s="202"/>
    </row>
    <row r="113" spans="1:8" s="204" customFormat="1" ht="15">
      <c r="A113" s="202">
        <f t="shared" si="1"/>
        <v>112</v>
      </c>
      <c r="B113" s="39" t="s">
        <v>520</v>
      </c>
      <c r="C113" s="125" t="s">
        <v>928</v>
      </c>
      <c r="D113" s="39" t="s">
        <v>927</v>
      </c>
      <c r="E113" s="202" t="s">
        <v>792</v>
      </c>
      <c r="F113" s="241" t="s">
        <v>86</v>
      </c>
      <c r="G113" s="63" t="s">
        <v>91</v>
      </c>
      <c r="H113" s="202"/>
    </row>
    <row r="114" spans="1:8" s="204" customFormat="1" ht="15">
      <c r="A114" s="202">
        <f t="shared" si="1"/>
        <v>113</v>
      </c>
      <c r="B114" s="39" t="s">
        <v>215</v>
      </c>
      <c r="C114" s="125" t="s">
        <v>216</v>
      </c>
      <c r="D114" s="39" t="s">
        <v>929</v>
      </c>
      <c r="E114" s="202" t="s">
        <v>797</v>
      </c>
      <c r="F114" s="63" t="s">
        <v>278</v>
      </c>
      <c r="G114" s="63" t="s">
        <v>91</v>
      </c>
      <c r="H114" s="202"/>
    </row>
    <row r="115" spans="1:8" s="204" customFormat="1" ht="15">
      <c r="A115" s="202">
        <f t="shared" si="1"/>
        <v>114</v>
      </c>
      <c r="B115" s="39" t="s">
        <v>285</v>
      </c>
      <c r="C115" s="125" t="s">
        <v>286</v>
      </c>
      <c r="D115" s="39" t="s">
        <v>929</v>
      </c>
      <c r="E115" s="202" t="s">
        <v>797</v>
      </c>
      <c r="F115" s="239" t="s">
        <v>91</v>
      </c>
      <c r="G115" s="63" t="s">
        <v>91</v>
      </c>
      <c r="H115" s="202"/>
    </row>
    <row r="116" spans="1:8" s="204" customFormat="1" ht="15">
      <c r="A116" s="202">
        <f t="shared" si="1"/>
        <v>115</v>
      </c>
      <c r="B116" s="39" t="s">
        <v>217</v>
      </c>
      <c r="C116" s="125" t="s">
        <v>218</v>
      </c>
      <c r="D116" s="39" t="s">
        <v>929</v>
      </c>
      <c r="E116" s="202" t="s">
        <v>797</v>
      </c>
      <c r="F116" s="239" t="s">
        <v>91</v>
      </c>
      <c r="G116" s="63" t="s">
        <v>91</v>
      </c>
      <c r="H116" s="202"/>
    </row>
    <row r="117" spans="1:8" s="204" customFormat="1" ht="15">
      <c r="A117" s="202">
        <f t="shared" si="1"/>
        <v>116</v>
      </c>
      <c r="B117" s="39" t="s">
        <v>930</v>
      </c>
      <c r="C117" s="215" t="s">
        <v>218</v>
      </c>
      <c r="D117" s="39" t="s">
        <v>929</v>
      </c>
      <c r="E117" s="202" t="s">
        <v>797</v>
      </c>
      <c r="F117" s="239" t="s">
        <v>91</v>
      </c>
      <c r="G117" s="63" t="s">
        <v>91</v>
      </c>
      <c r="H117" s="202"/>
    </row>
    <row r="118" spans="1:8" s="204" customFormat="1" ht="15">
      <c r="A118" s="202">
        <f t="shared" si="1"/>
        <v>117</v>
      </c>
      <c r="B118" s="39" t="s">
        <v>931</v>
      </c>
      <c r="C118" s="215" t="s">
        <v>218</v>
      </c>
      <c r="D118" s="39" t="s">
        <v>929</v>
      </c>
      <c r="E118" s="202" t="s">
        <v>797</v>
      </c>
      <c r="F118" s="239" t="s">
        <v>91</v>
      </c>
      <c r="G118" s="63" t="s">
        <v>91</v>
      </c>
      <c r="H118" s="202"/>
    </row>
    <row r="119" spans="1:8" s="204" customFormat="1" ht="15">
      <c r="A119" s="202">
        <f t="shared" si="1"/>
        <v>118</v>
      </c>
      <c r="B119" s="39" t="s">
        <v>932</v>
      </c>
      <c r="C119" s="125" t="s">
        <v>557</v>
      </c>
      <c r="D119" s="39" t="s">
        <v>933</v>
      </c>
      <c r="E119" s="202" t="s">
        <v>792</v>
      </c>
      <c r="F119" s="234" t="s">
        <v>381</v>
      </c>
      <c r="G119" s="63" t="s">
        <v>91</v>
      </c>
      <c r="H119" s="202"/>
    </row>
    <row r="120" spans="1:8" s="204" customFormat="1" ht="15">
      <c r="A120" s="202">
        <f t="shared" si="1"/>
        <v>119</v>
      </c>
      <c r="B120" s="39" t="s">
        <v>934</v>
      </c>
      <c r="C120" s="125" t="s">
        <v>559</v>
      </c>
      <c r="D120" s="39" t="s">
        <v>933</v>
      </c>
      <c r="E120" s="202" t="s">
        <v>792</v>
      </c>
      <c r="F120" s="241" t="s">
        <v>86</v>
      </c>
      <c r="G120" s="63" t="s">
        <v>91</v>
      </c>
      <c r="H120" s="202"/>
    </row>
    <row r="121" spans="1:8" s="204" customFormat="1" ht="15">
      <c r="A121" s="202">
        <f t="shared" si="1"/>
        <v>120</v>
      </c>
      <c r="B121" s="39" t="s">
        <v>935</v>
      </c>
      <c r="C121" s="125" t="s">
        <v>561</v>
      </c>
      <c r="D121" s="39" t="s">
        <v>936</v>
      </c>
      <c r="E121" s="202" t="s">
        <v>797</v>
      </c>
      <c r="F121" s="240" t="s">
        <v>96</v>
      </c>
      <c r="G121" s="63" t="s">
        <v>91</v>
      </c>
      <c r="H121" s="202"/>
    </row>
    <row r="122" spans="1:8" s="204" customFormat="1" ht="15">
      <c r="A122" s="202">
        <f t="shared" si="1"/>
        <v>121</v>
      </c>
      <c r="B122" s="39" t="s">
        <v>330</v>
      </c>
      <c r="C122" s="125" t="s">
        <v>331</v>
      </c>
      <c r="D122" s="39" t="s">
        <v>937</v>
      </c>
      <c r="E122" s="202" t="s">
        <v>797</v>
      </c>
      <c r="F122" s="239" t="s">
        <v>91</v>
      </c>
      <c r="G122" s="63" t="s">
        <v>91</v>
      </c>
      <c r="H122" s="202"/>
    </row>
    <row r="123" spans="1:8" s="204" customFormat="1" ht="15">
      <c r="A123" s="202">
        <f t="shared" si="1"/>
        <v>122</v>
      </c>
      <c r="B123" s="39" t="s">
        <v>353</v>
      </c>
      <c r="C123" s="215" t="s">
        <v>331</v>
      </c>
      <c r="D123" s="39" t="s">
        <v>937</v>
      </c>
      <c r="E123" s="202" t="s">
        <v>797</v>
      </c>
      <c r="F123" s="239" t="s">
        <v>91</v>
      </c>
      <c r="G123" s="63" t="s">
        <v>91</v>
      </c>
      <c r="H123" s="202"/>
    </row>
    <row r="124" spans="1:8" s="204" customFormat="1" ht="15">
      <c r="A124" s="202">
        <f t="shared" si="1"/>
        <v>123</v>
      </c>
      <c r="B124" s="39" t="s">
        <v>355</v>
      </c>
      <c r="C124" s="215" t="s">
        <v>331</v>
      </c>
      <c r="D124" s="39" t="s">
        <v>937</v>
      </c>
      <c r="E124" s="202" t="s">
        <v>797</v>
      </c>
      <c r="F124" s="239" t="s">
        <v>91</v>
      </c>
      <c r="G124" s="63" t="s">
        <v>91</v>
      </c>
      <c r="H124" s="202"/>
    </row>
    <row r="125" spans="1:8" s="204" customFormat="1" ht="15">
      <c r="A125" s="202">
        <f t="shared" si="1"/>
        <v>124</v>
      </c>
      <c r="B125" s="39" t="s">
        <v>187</v>
      </c>
      <c r="C125" s="125" t="s">
        <v>332</v>
      </c>
      <c r="D125" s="39" t="s">
        <v>937</v>
      </c>
      <c r="E125" s="202" t="s">
        <v>797</v>
      </c>
      <c r="F125" s="240" t="s">
        <v>96</v>
      </c>
      <c r="G125" s="63" t="s">
        <v>91</v>
      </c>
      <c r="H125" s="202"/>
    </row>
    <row r="126" spans="1:8" s="204" customFormat="1" ht="15">
      <c r="A126" s="202">
        <f t="shared" si="1"/>
        <v>125</v>
      </c>
      <c r="B126" s="39" t="s">
        <v>938</v>
      </c>
      <c r="C126" s="125" t="s">
        <v>939</v>
      </c>
      <c r="D126" s="39" t="s">
        <v>940</v>
      </c>
      <c r="E126" s="202" t="s">
        <v>797</v>
      </c>
      <c r="F126" s="239" t="s">
        <v>91</v>
      </c>
      <c r="G126" s="63" t="s">
        <v>91</v>
      </c>
      <c r="H126" s="202"/>
    </row>
    <row r="127" spans="1:8" s="204" customFormat="1" ht="15">
      <c r="A127" s="208">
        <f t="shared" si="1"/>
        <v>126</v>
      </c>
      <c r="B127" s="39" t="s">
        <v>941</v>
      </c>
      <c r="C127" s="125" t="s">
        <v>942</v>
      </c>
      <c r="D127" s="39" t="s">
        <v>943</v>
      </c>
      <c r="E127" s="202" t="s">
        <v>792</v>
      </c>
      <c r="F127" s="238" t="s">
        <v>798</v>
      </c>
      <c r="G127" s="238" t="s">
        <v>798</v>
      </c>
      <c r="H127" s="202"/>
    </row>
    <row r="128" spans="1:8" s="204" customFormat="1" ht="15">
      <c r="A128" s="202">
        <f t="shared" si="1"/>
        <v>127</v>
      </c>
      <c r="B128" s="39" t="s">
        <v>944</v>
      </c>
      <c r="C128" s="125" t="s">
        <v>45</v>
      </c>
      <c r="D128" s="39" t="s">
        <v>945</v>
      </c>
      <c r="E128" s="202" t="s">
        <v>797</v>
      </c>
      <c r="F128" s="239" t="s">
        <v>91</v>
      </c>
      <c r="G128" s="63" t="s">
        <v>91</v>
      </c>
      <c r="H128" s="202"/>
    </row>
    <row r="129" spans="1:8" s="204" customFormat="1" ht="15">
      <c r="A129" s="202">
        <f t="shared" si="1"/>
        <v>128</v>
      </c>
      <c r="B129" s="39" t="s">
        <v>710</v>
      </c>
      <c r="C129" s="125" t="s">
        <v>47</v>
      </c>
      <c r="D129" s="39" t="s">
        <v>945</v>
      </c>
      <c r="E129" s="202" t="s">
        <v>792</v>
      </c>
      <c r="F129" s="240" t="s">
        <v>96</v>
      </c>
      <c r="G129" s="235" t="s">
        <v>64</v>
      </c>
      <c r="H129" s="247" t="s">
        <v>678</v>
      </c>
    </row>
    <row r="130" spans="1:8" s="204" customFormat="1" ht="15">
      <c r="A130" s="202">
        <f t="shared" si="1"/>
        <v>129</v>
      </c>
      <c r="B130" s="39" t="s">
        <v>946</v>
      </c>
      <c r="C130" s="125" t="s">
        <v>947</v>
      </c>
      <c r="D130" s="39" t="s">
        <v>945</v>
      </c>
      <c r="E130" s="202" t="s">
        <v>792</v>
      </c>
      <c r="F130" s="242" t="s">
        <v>96</v>
      </c>
      <c r="G130" s="63" t="s">
        <v>91</v>
      </c>
      <c r="H130" s="202"/>
    </row>
    <row r="131" spans="1:8" s="204" customFormat="1" ht="15">
      <c r="A131" s="202">
        <f t="shared" ref="A131:A194" si="2">A130+1</f>
        <v>130</v>
      </c>
      <c r="B131" s="39" t="s">
        <v>948</v>
      </c>
      <c r="C131" s="215" t="s">
        <v>947</v>
      </c>
      <c r="D131" s="39" t="s">
        <v>945</v>
      </c>
      <c r="E131" s="202" t="s">
        <v>792</v>
      </c>
      <c r="F131" s="239" t="s">
        <v>91</v>
      </c>
      <c r="G131" s="63" t="s">
        <v>91</v>
      </c>
      <c r="H131" s="202"/>
    </row>
    <row r="132" spans="1:8" s="204" customFormat="1" ht="15">
      <c r="A132" s="202">
        <f t="shared" si="2"/>
        <v>131</v>
      </c>
      <c r="B132" s="39" t="s">
        <v>949</v>
      </c>
      <c r="C132" s="125" t="s">
        <v>950</v>
      </c>
      <c r="D132" s="39" t="s">
        <v>951</v>
      </c>
      <c r="E132" s="202" t="s">
        <v>797</v>
      </c>
      <c r="F132" s="239" t="s">
        <v>91</v>
      </c>
      <c r="G132" s="63" t="s">
        <v>91</v>
      </c>
      <c r="H132" s="202"/>
    </row>
    <row r="133" spans="1:8" s="204" customFormat="1" ht="15">
      <c r="A133" s="202">
        <f t="shared" si="2"/>
        <v>132</v>
      </c>
      <c r="B133" s="39" t="s">
        <v>952</v>
      </c>
      <c r="C133" s="125" t="s">
        <v>220</v>
      </c>
      <c r="D133" s="39" t="s">
        <v>951</v>
      </c>
      <c r="E133" s="202" t="s">
        <v>797</v>
      </c>
      <c r="F133" s="242" t="s">
        <v>96</v>
      </c>
      <c r="G133" s="63" t="s">
        <v>91</v>
      </c>
      <c r="H133" s="202"/>
    </row>
    <row r="134" spans="1:8" s="204" customFormat="1" ht="15">
      <c r="A134" s="202">
        <f t="shared" si="2"/>
        <v>133</v>
      </c>
      <c r="B134" s="39" t="s">
        <v>953</v>
      </c>
      <c r="C134" s="125" t="s">
        <v>222</v>
      </c>
      <c r="D134" s="39" t="s">
        <v>954</v>
      </c>
      <c r="E134" s="202" t="s">
        <v>797</v>
      </c>
      <c r="F134" s="242" t="s">
        <v>96</v>
      </c>
      <c r="G134" s="63" t="s">
        <v>91</v>
      </c>
      <c r="H134" s="202"/>
    </row>
    <row r="135" spans="1:8" s="204" customFormat="1" ht="15">
      <c r="A135" s="202">
        <f t="shared" si="2"/>
        <v>134</v>
      </c>
      <c r="B135" s="39" t="s">
        <v>955</v>
      </c>
      <c r="C135" s="125" t="s">
        <v>223</v>
      </c>
      <c r="D135" s="39" t="s">
        <v>954</v>
      </c>
      <c r="E135" s="202" t="s">
        <v>797</v>
      </c>
      <c r="F135" s="239" t="s">
        <v>91</v>
      </c>
      <c r="G135" s="63" t="s">
        <v>91</v>
      </c>
      <c r="H135" s="202"/>
    </row>
    <row r="136" spans="1:8" s="204" customFormat="1" ht="15">
      <c r="A136" s="202">
        <f t="shared" si="2"/>
        <v>135</v>
      </c>
      <c r="B136" s="39" t="s">
        <v>956</v>
      </c>
      <c r="C136" s="125" t="s">
        <v>957</v>
      </c>
      <c r="D136" s="39" t="s">
        <v>954</v>
      </c>
      <c r="E136" s="202" t="s">
        <v>797</v>
      </c>
      <c r="F136" s="239" t="s">
        <v>91</v>
      </c>
      <c r="G136" s="63" t="s">
        <v>91</v>
      </c>
      <c r="H136" s="202"/>
    </row>
    <row r="137" spans="1:8" s="204" customFormat="1" ht="15">
      <c r="A137" s="202">
        <f t="shared" si="2"/>
        <v>136</v>
      </c>
      <c r="B137" s="39" t="s">
        <v>130</v>
      </c>
      <c r="C137" s="125" t="s">
        <v>131</v>
      </c>
      <c r="D137" s="39" t="s">
        <v>958</v>
      </c>
      <c r="E137" s="202" t="s">
        <v>797</v>
      </c>
      <c r="F137" s="239" t="s">
        <v>91</v>
      </c>
      <c r="G137" s="63" t="s">
        <v>91</v>
      </c>
      <c r="H137" s="202"/>
    </row>
    <row r="138" spans="1:8" s="204" customFormat="1" ht="15">
      <c r="A138" s="202">
        <f t="shared" si="2"/>
        <v>137</v>
      </c>
      <c r="B138" s="39" t="s">
        <v>260</v>
      </c>
      <c r="C138" s="125" t="s">
        <v>289</v>
      </c>
      <c r="D138" s="39" t="s">
        <v>959</v>
      </c>
      <c r="E138" s="202" t="s">
        <v>797</v>
      </c>
      <c r="F138" s="239" t="s">
        <v>91</v>
      </c>
      <c r="G138" s="63" t="s">
        <v>91</v>
      </c>
      <c r="H138" s="202"/>
    </row>
    <row r="139" spans="1:8" s="204" customFormat="1" ht="15">
      <c r="A139" s="202">
        <f t="shared" si="2"/>
        <v>138</v>
      </c>
      <c r="B139" s="39" t="s">
        <v>290</v>
      </c>
      <c r="C139" s="125" t="s">
        <v>291</v>
      </c>
      <c r="D139" s="39" t="s">
        <v>959</v>
      </c>
      <c r="E139" s="202" t="s">
        <v>797</v>
      </c>
      <c r="F139" s="242" t="s">
        <v>96</v>
      </c>
      <c r="G139" s="63" t="s">
        <v>91</v>
      </c>
      <c r="H139" s="202"/>
    </row>
    <row r="140" spans="1:8" s="204" customFormat="1" ht="15">
      <c r="A140" s="202">
        <f t="shared" si="2"/>
        <v>139</v>
      </c>
      <c r="B140" s="39" t="s">
        <v>311</v>
      </c>
      <c r="C140" s="215" t="s">
        <v>291</v>
      </c>
      <c r="D140" s="39" t="s">
        <v>959</v>
      </c>
      <c r="E140" s="202" t="s">
        <v>797</v>
      </c>
      <c r="F140" s="242" t="s">
        <v>96</v>
      </c>
      <c r="G140" s="63" t="s">
        <v>91</v>
      </c>
      <c r="H140" s="202"/>
    </row>
    <row r="141" spans="1:8" s="204" customFormat="1" ht="15">
      <c r="A141" s="202">
        <f t="shared" si="2"/>
        <v>140</v>
      </c>
      <c r="B141" s="39" t="s">
        <v>313</v>
      </c>
      <c r="C141" s="215" t="s">
        <v>291</v>
      </c>
      <c r="D141" s="39" t="s">
        <v>959</v>
      </c>
      <c r="E141" s="202" t="s">
        <v>797</v>
      </c>
      <c r="F141" s="242" t="s">
        <v>96</v>
      </c>
      <c r="G141" s="63" t="s">
        <v>91</v>
      </c>
      <c r="H141" s="202"/>
    </row>
    <row r="142" spans="1:8" s="204" customFormat="1" ht="15">
      <c r="A142" s="202">
        <f t="shared" si="2"/>
        <v>141</v>
      </c>
      <c r="B142" s="39" t="s">
        <v>960</v>
      </c>
      <c r="C142" s="215" t="s">
        <v>961</v>
      </c>
      <c r="D142" s="39" t="s">
        <v>962</v>
      </c>
      <c r="E142" s="202" t="s">
        <v>797</v>
      </c>
      <c r="F142" s="239" t="s">
        <v>91</v>
      </c>
      <c r="G142" s="63" t="s">
        <v>91</v>
      </c>
      <c r="H142" s="202"/>
    </row>
    <row r="143" spans="1:8" s="204" customFormat="1" ht="15">
      <c r="A143" s="202">
        <f t="shared" si="2"/>
        <v>142</v>
      </c>
      <c r="B143" s="39" t="s">
        <v>963</v>
      </c>
      <c r="C143" s="125" t="s">
        <v>961</v>
      </c>
      <c r="D143" s="39" t="s">
        <v>962</v>
      </c>
      <c r="E143" s="202" t="s">
        <v>797</v>
      </c>
      <c r="F143" s="239" t="s">
        <v>91</v>
      </c>
      <c r="G143" s="63" t="s">
        <v>91</v>
      </c>
      <c r="H143" s="202"/>
    </row>
    <row r="144" spans="1:8" s="204" customFormat="1" ht="15">
      <c r="A144" s="202">
        <f t="shared" si="2"/>
        <v>143</v>
      </c>
      <c r="B144" s="39" t="s">
        <v>964</v>
      </c>
      <c r="C144" s="125" t="s">
        <v>333</v>
      </c>
      <c r="D144" s="39" t="s">
        <v>962</v>
      </c>
      <c r="E144" s="202" t="s">
        <v>797</v>
      </c>
      <c r="F144" s="239" t="s">
        <v>91</v>
      </c>
      <c r="G144" s="63" t="s">
        <v>91</v>
      </c>
      <c r="H144" s="202"/>
    </row>
    <row r="145" spans="1:9" s="204" customFormat="1" ht="15">
      <c r="A145" s="202">
        <f t="shared" si="2"/>
        <v>144</v>
      </c>
      <c r="B145" s="39" t="s">
        <v>258</v>
      </c>
      <c r="C145" s="125" t="s">
        <v>334</v>
      </c>
      <c r="D145" s="39" t="s">
        <v>965</v>
      </c>
      <c r="E145" s="202" t="s">
        <v>797</v>
      </c>
      <c r="F145" s="249" t="s">
        <v>159</v>
      </c>
      <c r="G145" s="63" t="s">
        <v>91</v>
      </c>
      <c r="H145" s="202"/>
    </row>
    <row r="146" spans="1:9" s="204" customFormat="1" ht="15">
      <c r="A146" s="202">
        <f t="shared" si="2"/>
        <v>145</v>
      </c>
      <c r="B146" s="39" t="s">
        <v>335</v>
      </c>
      <c r="C146" s="125" t="s">
        <v>336</v>
      </c>
      <c r="D146" s="39" t="s">
        <v>965</v>
      </c>
      <c r="E146" s="202" t="s">
        <v>797</v>
      </c>
      <c r="F146" s="240" t="s">
        <v>96</v>
      </c>
      <c r="G146" s="63" t="s">
        <v>91</v>
      </c>
      <c r="H146" s="202"/>
    </row>
    <row r="147" spans="1:9" s="204" customFormat="1" ht="15">
      <c r="A147" s="202">
        <f t="shared" si="2"/>
        <v>146</v>
      </c>
      <c r="B147" s="39" t="s">
        <v>356</v>
      </c>
      <c r="C147" s="215" t="s">
        <v>336</v>
      </c>
      <c r="D147" s="39" t="s">
        <v>965</v>
      </c>
      <c r="E147" s="202" t="s">
        <v>797</v>
      </c>
      <c r="F147" s="240" t="s">
        <v>96</v>
      </c>
      <c r="G147" s="63" t="s">
        <v>91</v>
      </c>
      <c r="H147" s="202"/>
    </row>
    <row r="148" spans="1:9" s="204" customFormat="1" ht="15">
      <c r="A148" s="202">
        <f t="shared" si="2"/>
        <v>147</v>
      </c>
      <c r="B148" s="39" t="s">
        <v>337</v>
      </c>
      <c r="C148" s="125" t="s">
        <v>338</v>
      </c>
      <c r="D148" s="39" t="s">
        <v>966</v>
      </c>
      <c r="E148" s="202" t="s">
        <v>797</v>
      </c>
      <c r="F148" s="239" t="s">
        <v>91</v>
      </c>
      <c r="G148" s="63" t="s">
        <v>91</v>
      </c>
      <c r="H148" s="202"/>
    </row>
    <row r="149" spans="1:9" s="204" customFormat="1" ht="15">
      <c r="A149" s="202">
        <f t="shared" si="2"/>
        <v>148</v>
      </c>
      <c r="B149" s="39" t="s">
        <v>358</v>
      </c>
      <c r="C149" s="215" t="s">
        <v>338</v>
      </c>
      <c r="D149" s="39" t="s">
        <v>966</v>
      </c>
      <c r="E149" s="202" t="s">
        <v>797</v>
      </c>
      <c r="F149" s="239" t="s">
        <v>91</v>
      </c>
      <c r="G149" s="63" t="s">
        <v>91</v>
      </c>
      <c r="H149" s="202"/>
    </row>
    <row r="150" spans="1:9" s="204" customFormat="1" ht="15">
      <c r="A150" s="202">
        <f t="shared" si="2"/>
        <v>149</v>
      </c>
      <c r="B150" s="39" t="s">
        <v>967</v>
      </c>
      <c r="C150" s="125" t="s">
        <v>49</v>
      </c>
      <c r="D150" s="39" t="s">
        <v>966</v>
      </c>
      <c r="E150" s="202" t="s">
        <v>792</v>
      </c>
      <c r="F150" s="241" t="s">
        <v>86</v>
      </c>
      <c r="G150" s="63" t="s">
        <v>91</v>
      </c>
      <c r="H150" s="202"/>
    </row>
    <row r="151" spans="1:9" s="204" customFormat="1" ht="15">
      <c r="A151" s="202">
        <f t="shared" si="2"/>
        <v>150</v>
      </c>
      <c r="B151" s="39" t="s">
        <v>968</v>
      </c>
      <c r="C151" s="215" t="s">
        <v>49</v>
      </c>
      <c r="D151" s="39" t="s">
        <v>966</v>
      </c>
      <c r="E151" s="202" t="s">
        <v>792</v>
      </c>
      <c r="F151" s="241" t="s">
        <v>86</v>
      </c>
      <c r="G151" s="63" t="s">
        <v>91</v>
      </c>
      <c r="H151" s="202"/>
    </row>
    <row r="152" spans="1:9" s="204" customFormat="1" ht="15">
      <c r="A152" s="202">
        <f t="shared" si="2"/>
        <v>151</v>
      </c>
      <c r="B152" s="39" t="s">
        <v>969</v>
      </c>
      <c r="C152" s="215" t="s">
        <v>49</v>
      </c>
      <c r="D152" s="39" t="s">
        <v>966</v>
      </c>
      <c r="E152" s="202" t="s">
        <v>792</v>
      </c>
      <c r="F152" s="241" t="s">
        <v>86</v>
      </c>
      <c r="G152" s="63" t="s">
        <v>91</v>
      </c>
      <c r="H152" s="202"/>
    </row>
    <row r="153" spans="1:9" s="204" customFormat="1" ht="15">
      <c r="A153" s="202">
        <f t="shared" si="2"/>
        <v>152</v>
      </c>
      <c r="B153" s="39" t="s">
        <v>970</v>
      </c>
      <c r="C153" s="215" t="s">
        <v>49</v>
      </c>
      <c r="D153" s="39" t="s">
        <v>966</v>
      </c>
      <c r="E153" s="202" t="s">
        <v>792</v>
      </c>
      <c r="F153" s="241" t="s">
        <v>86</v>
      </c>
      <c r="G153" s="63" t="s">
        <v>91</v>
      </c>
      <c r="H153" s="202"/>
    </row>
    <row r="154" spans="1:9" s="204" customFormat="1" ht="15">
      <c r="A154" s="202">
        <f t="shared" si="2"/>
        <v>153</v>
      </c>
      <c r="B154" s="39" t="s">
        <v>971</v>
      </c>
      <c r="C154" s="125" t="s">
        <v>565</v>
      </c>
      <c r="D154" s="39" t="s">
        <v>972</v>
      </c>
      <c r="E154" s="202" t="s">
        <v>797</v>
      </c>
      <c r="F154" s="239" t="s">
        <v>91</v>
      </c>
      <c r="G154" s="63" t="s">
        <v>91</v>
      </c>
      <c r="H154" s="202"/>
      <c r="I154" s="237"/>
    </row>
    <row r="155" spans="1:9" s="204" customFormat="1" ht="15">
      <c r="A155" s="202">
        <f t="shared" si="2"/>
        <v>154</v>
      </c>
      <c r="B155" s="39" t="s">
        <v>973</v>
      </c>
      <c r="C155" s="125" t="s">
        <v>339</v>
      </c>
      <c r="D155" s="39" t="s">
        <v>974</v>
      </c>
      <c r="E155" s="202" t="s">
        <v>797</v>
      </c>
      <c r="F155" s="240" t="s">
        <v>96</v>
      </c>
      <c r="G155" s="63" t="s">
        <v>91</v>
      </c>
      <c r="H155" s="202"/>
      <c r="I155" s="237"/>
    </row>
    <row r="156" spans="1:9" s="204" customFormat="1" ht="15">
      <c r="A156" s="202">
        <f t="shared" si="2"/>
        <v>155</v>
      </c>
      <c r="B156" s="39" t="s">
        <v>713</v>
      </c>
      <c r="C156" s="125" t="s">
        <v>567</v>
      </c>
      <c r="D156" s="39" t="s">
        <v>975</v>
      </c>
      <c r="E156" s="202" t="s">
        <v>792</v>
      </c>
      <c r="F156" s="234" t="s">
        <v>381</v>
      </c>
      <c r="G156" s="235" t="s">
        <v>64</v>
      </c>
      <c r="H156" s="245" t="s">
        <v>714</v>
      </c>
      <c r="I156" s="237"/>
    </row>
    <row r="157" spans="1:9" s="204" customFormat="1" ht="15">
      <c r="A157" s="202">
        <f t="shared" si="2"/>
        <v>156</v>
      </c>
      <c r="B157" s="39" t="s">
        <v>713</v>
      </c>
      <c r="C157" s="125" t="s">
        <v>568</v>
      </c>
      <c r="D157" s="39" t="s">
        <v>975</v>
      </c>
      <c r="E157" s="202" t="s">
        <v>792</v>
      </c>
      <c r="F157" s="234" t="s">
        <v>381</v>
      </c>
      <c r="G157" s="235" t="s">
        <v>64</v>
      </c>
      <c r="H157" s="245" t="s">
        <v>714</v>
      </c>
    </row>
    <row r="158" spans="1:9" s="204" customFormat="1" ht="15">
      <c r="A158" s="202">
        <f t="shared" si="2"/>
        <v>157</v>
      </c>
      <c r="B158" s="39" t="s">
        <v>719</v>
      </c>
      <c r="C158" s="125" t="s">
        <v>570</v>
      </c>
      <c r="D158" s="39" t="s">
        <v>975</v>
      </c>
      <c r="E158" s="202" t="s">
        <v>792</v>
      </c>
      <c r="F158" s="234" t="s">
        <v>381</v>
      </c>
      <c r="G158" s="235" t="s">
        <v>64</v>
      </c>
      <c r="H158" s="245" t="s">
        <v>720</v>
      </c>
      <c r="I158" s="237"/>
    </row>
    <row r="159" spans="1:9" s="204" customFormat="1" ht="15">
      <c r="A159" s="202">
        <f t="shared" si="2"/>
        <v>158</v>
      </c>
      <c r="B159" s="39" t="s">
        <v>719</v>
      </c>
      <c r="C159" s="125" t="s">
        <v>571</v>
      </c>
      <c r="D159" s="39" t="s">
        <v>975</v>
      </c>
      <c r="E159" s="202" t="s">
        <v>792</v>
      </c>
      <c r="F159" s="234" t="s">
        <v>381</v>
      </c>
      <c r="G159" s="235" t="s">
        <v>64</v>
      </c>
      <c r="H159" s="245" t="s">
        <v>720</v>
      </c>
      <c r="I159" s="237"/>
    </row>
    <row r="160" spans="1:9" s="204" customFormat="1" ht="15">
      <c r="A160" s="202">
        <f t="shared" si="2"/>
        <v>159</v>
      </c>
      <c r="B160" s="39" t="s">
        <v>725</v>
      </c>
      <c r="C160" s="125" t="s">
        <v>479</v>
      </c>
      <c r="D160" s="39" t="s">
        <v>976</v>
      </c>
      <c r="E160" s="202" t="s">
        <v>792</v>
      </c>
      <c r="F160" s="234" t="s">
        <v>381</v>
      </c>
      <c r="G160" s="235" t="s">
        <v>64</v>
      </c>
      <c r="H160" s="245" t="s">
        <v>726</v>
      </c>
    </row>
    <row r="161" spans="1:9" s="204" customFormat="1" ht="15">
      <c r="A161" s="208">
        <f t="shared" si="2"/>
        <v>160</v>
      </c>
      <c r="B161" s="39" t="s">
        <v>977</v>
      </c>
      <c r="C161" s="125" t="s">
        <v>978</v>
      </c>
      <c r="D161" s="39" t="s">
        <v>979</v>
      </c>
      <c r="E161" s="202" t="s">
        <v>792</v>
      </c>
      <c r="F161" s="238" t="s">
        <v>798</v>
      </c>
      <c r="G161" s="238" t="s">
        <v>798</v>
      </c>
      <c r="H161" s="202"/>
    </row>
    <row r="162" spans="1:9" s="204" customFormat="1" ht="15">
      <c r="A162" s="202">
        <f t="shared" si="2"/>
        <v>161</v>
      </c>
      <c r="B162" s="39" t="s">
        <v>980</v>
      </c>
      <c r="C162" s="125" t="s">
        <v>225</v>
      </c>
      <c r="D162" s="39" t="s">
        <v>981</v>
      </c>
      <c r="E162" s="202" t="s">
        <v>792</v>
      </c>
      <c r="F162" s="240" t="s">
        <v>96</v>
      </c>
      <c r="G162" s="63" t="s">
        <v>91</v>
      </c>
      <c r="H162" s="202"/>
      <c r="I162" s="237"/>
    </row>
    <row r="163" spans="1:9" s="204" customFormat="1" ht="15">
      <c r="A163" s="202">
        <f t="shared" si="2"/>
        <v>162</v>
      </c>
      <c r="B163" s="39" t="s">
        <v>364</v>
      </c>
      <c r="C163" s="215" t="s">
        <v>341</v>
      </c>
      <c r="D163" s="39" t="s">
        <v>981</v>
      </c>
      <c r="E163" s="202" t="s">
        <v>792</v>
      </c>
      <c r="F163" s="240" t="s">
        <v>96</v>
      </c>
      <c r="G163" s="63" t="s">
        <v>91</v>
      </c>
      <c r="H163" s="202"/>
    </row>
    <row r="164" spans="1:9" s="204" customFormat="1" ht="15">
      <c r="A164" s="202">
        <f t="shared" si="2"/>
        <v>163</v>
      </c>
      <c r="B164" s="39" t="s">
        <v>340</v>
      </c>
      <c r="C164" s="125" t="s">
        <v>341</v>
      </c>
      <c r="D164" s="39" t="s">
        <v>981</v>
      </c>
      <c r="E164" s="202" t="s">
        <v>792</v>
      </c>
      <c r="F164" s="240" t="s">
        <v>96</v>
      </c>
      <c r="G164" s="63" t="s">
        <v>91</v>
      </c>
      <c r="H164" s="202"/>
    </row>
    <row r="165" spans="1:9" s="204" customFormat="1" ht="15">
      <c r="A165" s="202">
        <f t="shared" si="2"/>
        <v>164</v>
      </c>
      <c r="B165" s="39" t="s">
        <v>365</v>
      </c>
      <c r="C165" s="215" t="s">
        <v>341</v>
      </c>
      <c r="D165" s="39" t="s">
        <v>981</v>
      </c>
      <c r="E165" s="202" t="s">
        <v>792</v>
      </c>
      <c r="F165" s="240" t="s">
        <v>96</v>
      </c>
      <c r="G165" s="63" t="s">
        <v>91</v>
      </c>
      <c r="H165" s="202"/>
    </row>
    <row r="166" spans="1:9" s="204" customFormat="1" ht="15">
      <c r="A166" s="202">
        <f t="shared" si="2"/>
        <v>165</v>
      </c>
      <c r="B166" s="39" t="s">
        <v>482</v>
      </c>
      <c r="C166" s="125" t="s">
        <v>390</v>
      </c>
      <c r="D166" s="39" t="s">
        <v>982</v>
      </c>
      <c r="E166" s="202" t="s">
        <v>792</v>
      </c>
      <c r="F166" s="244" t="s">
        <v>381</v>
      </c>
      <c r="G166" s="63" t="s">
        <v>91</v>
      </c>
      <c r="H166" s="202"/>
      <c r="I166" s="237"/>
    </row>
    <row r="167" spans="1:9" s="204" customFormat="1" ht="15">
      <c r="A167" s="202">
        <f t="shared" si="2"/>
        <v>166</v>
      </c>
      <c r="B167" s="39" t="s">
        <v>983</v>
      </c>
      <c r="C167" s="125" t="s">
        <v>483</v>
      </c>
      <c r="D167" s="39" t="s">
        <v>982</v>
      </c>
      <c r="E167" s="202" t="s">
        <v>792</v>
      </c>
      <c r="F167" s="240" t="s">
        <v>96</v>
      </c>
      <c r="G167" s="63" t="s">
        <v>91</v>
      </c>
      <c r="H167" s="202"/>
    </row>
    <row r="168" spans="1:9" s="204" customFormat="1" ht="15">
      <c r="A168" s="202">
        <f t="shared" si="2"/>
        <v>167</v>
      </c>
      <c r="B168" s="39" t="s">
        <v>984</v>
      </c>
      <c r="C168" s="125" t="s">
        <v>140</v>
      </c>
      <c r="D168" s="39" t="s">
        <v>985</v>
      </c>
      <c r="E168" s="202" t="s">
        <v>797</v>
      </c>
      <c r="F168" s="239" t="s">
        <v>91</v>
      </c>
      <c r="G168" s="63" t="s">
        <v>91</v>
      </c>
      <c r="H168" s="202"/>
      <c r="I168" s="237"/>
    </row>
    <row r="169" spans="1:9" s="204" customFormat="1" ht="15">
      <c r="A169" s="208">
        <f t="shared" si="2"/>
        <v>168</v>
      </c>
      <c r="B169" s="39" t="s">
        <v>986</v>
      </c>
      <c r="C169" s="125" t="s">
        <v>51</v>
      </c>
      <c r="D169" s="39" t="s">
        <v>987</v>
      </c>
      <c r="E169" s="202" t="s">
        <v>797</v>
      </c>
      <c r="F169" s="238" t="s">
        <v>798</v>
      </c>
      <c r="G169" s="238" t="s">
        <v>798</v>
      </c>
      <c r="H169" s="202"/>
      <c r="I169" s="237"/>
    </row>
    <row r="170" spans="1:9" s="204" customFormat="1" ht="15">
      <c r="A170" s="202">
        <f t="shared" si="2"/>
        <v>169</v>
      </c>
      <c r="B170" s="39" t="s">
        <v>52</v>
      </c>
      <c r="C170" s="215" t="s">
        <v>53</v>
      </c>
      <c r="D170" s="39" t="s">
        <v>987</v>
      </c>
      <c r="E170" s="202" t="s">
        <v>792</v>
      </c>
      <c r="F170" s="241" t="s">
        <v>86</v>
      </c>
      <c r="G170" s="63" t="s">
        <v>91</v>
      </c>
      <c r="H170" s="39"/>
      <c r="I170" s="237"/>
    </row>
    <row r="171" spans="1:9" s="204" customFormat="1" ht="15">
      <c r="A171" s="202">
        <f t="shared" si="2"/>
        <v>170</v>
      </c>
      <c r="B171" s="39" t="s">
        <v>988</v>
      </c>
      <c r="C171" s="125" t="s">
        <v>53</v>
      </c>
      <c r="D171" s="39" t="s">
        <v>987</v>
      </c>
      <c r="E171" s="202" t="s">
        <v>792</v>
      </c>
      <c r="F171" s="241" t="s">
        <v>86</v>
      </c>
      <c r="G171" s="63" t="s">
        <v>91</v>
      </c>
      <c r="H171" s="245"/>
      <c r="I171" s="237"/>
    </row>
    <row r="172" spans="1:9" s="204" customFormat="1" ht="15">
      <c r="A172" s="202">
        <f t="shared" si="2"/>
        <v>171</v>
      </c>
      <c r="B172" s="39" t="s">
        <v>484</v>
      </c>
      <c r="C172" s="125" t="s">
        <v>485</v>
      </c>
      <c r="D172" s="39" t="s">
        <v>987</v>
      </c>
      <c r="E172" s="202" t="s">
        <v>792</v>
      </c>
      <c r="F172" s="241" t="s">
        <v>86</v>
      </c>
      <c r="G172" s="235" t="s">
        <v>64</v>
      </c>
      <c r="H172" s="247" t="s">
        <v>730</v>
      </c>
    </row>
    <row r="173" spans="1:9" s="204" customFormat="1" ht="15">
      <c r="A173" s="202">
        <f t="shared" si="2"/>
        <v>172</v>
      </c>
      <c r="B173" s="39" t="s">
        <v>486</v>
      </c>
      <c r="C173" s="215" t="s">
        <v>487</v>
      </c>
      <c r="D173" s="39" t="s">
        <v>987</v>
      </c>
      <c r="E173" s="202" t="s">
        <v>792</v>
      </c>
      <c r="F173" s="234" t="s">
        <v>381</v>
      </c>
      <c r="G173" s="63" t="s">
        <v>91</v>
      </c>
      <c r="H173" s="245"/>
    </row>
    <row r="174" spans="1:9" s="204" customFormat="1" ht="15">
      <c r="A174" s="202">
        <f t="shared" si="2"/>
        <v>173</v>
      </c>
      <c r="B174" s="39" t="s">
        <v>989</v>
      </c>
      <c r="C174" s="125" t="s">
        <v>487</v>
      </c>
      <c r="D174" s="39" t="s">
        <v>987</v>
      </c>
      <c r="E174" s="202" t="s">
        <v>792</v>
      </c>
      <c r="F174" s="234" t="s">
        <v>381</v>
      </c>
      <c r="G174" s="63" t="s">
        <v>91</v>
      </c>
      <c r="H174" s="202"/>
      <c r="I174" s="237"/>
    </row>
    <row r="175" spans="1:9" s="204" customFormat="1" ht="15">
      <c r="A175" s="202">
        <f t="shared" si="2"/>
        <v>174</v>
      </c>
      <c r="B175" s="39" t="s">
        <v>352</v>
      </c>
      <c r="C175" s="125" t="s">
        <v>990</v>
      </c>
      <c r="D175" s="39" t="s">
        <v>991</v>
      </c>
      <c r="E175" s="202" t="s">
        <v>797</v>
      </c>
      <c r="F175" s="240" t="s">
        <v>96</v>
      </c>
      <c r="G175" s="63" t="s">
        <v>91</v>
      </c>
      <c r="H175" s="202"/>
      <c r="I175" s="237"/>
    </row>
    <row r="176" spans="1:9" s="204" customFormat="1" ht="15">
      <c r="A176" s="202">
        <f t="shared" si="2"/>
        <v>175</v>
      </c>
      <c r="B176" s="39" t="s">
        <v>54</v>
      </c>
      <c r="C176" s="125" t="s">
        <v>992</v>
      </c>
      <c r="D176" s="39" t="s">
        <v>991</v>
      </c>
      <c r="E176" s="202" t="s">
        <v>797</v>
      </c>
      <c r="F176" s="239" t="s">
        <v>91</v>
      </c>
      <c r="G176" s="63" t="s">
        <v>91</v>
      </c>
      <c r="H176" s="202"/>
      <c r="I176" s="237"/>
    </row>
    <row r="177" spans="1:9" s="204" customFormat="1" ht="15">
      <c r="A177" s="39">
        <f t="shared" si="2"/>
        <v>176</v>
      </c>
      <c r="B177" s="39" t="s">
        <v>262</v>
      </c>
      <c r="C177" s="125" t="s">
        <v>392</v>
      </c>
      <c r="D177" s="39" t="s">
        <v>993</v>
      </c>
      <c r="E177" s="202" t="s">
        <v>797</v>
      </c>
      <c r="F177" s="239" t="s">
        <v>91</v>
      </c>
      <c r="G177" s="63" t="s">
        <v>91</v>
      </c>
      <c r="H177" s="202"/>
      <c r="I177" s="237"/>
    </row>
    <row r="178" spans="1:9" s="204" customFormat="1" ht="15">
      <c r="A178" s="39">
        <f t="shared" si="2"/>
        <v>177</v>
      </c>
      <c r="B178" s="125" t="s">
        <v>526</v>
      </c>
      <c r="C178" s="125" t="s">
        <v>393</v>
      </c>
      <c r="D178" s="39" t="s">
        <v>993</v>
      </c>
      <c r="E178" s="202" t="s">
        <v>797</v>
      </c>
      <c r="F178" s="239" t="s">
        <v>91</v>
      </c>
      <c r="G178" s="63" t="s">
        <v>91</v>
      </c>
      <c r="H178" s="202"/>
      <c r="I178" s="237"/>
    </row>
    <row r="179" spans="1:9" s="204" customFormat="1" ht="15">
      <c r="A179" s="39">
        <f t="shared" si="2"/>
        <v>178</v>
      </c>
      <c r="B179" s="39" t="s">
        <v>273</v>
      </c>
      <c r="C179" s="125" t="s">
        <v>994</v>
      </c>
      <c r="D179" s="39" t="s">
        <v>995</v>
      </c>
      <c r="E179" s="202" t="s">
        <v>797</v>
      </c>
      <c r="F179" s="239" t="s">
        <v>91</v>
      </c>
      <c r="G179" s="63" t="s">
        <v>91</v>
      </c>
      <c r="H179" s="202"/>
    </row>
    <row r="180" spans="1:9" s="204" customFormat="1" ht="15">
      <c r="A180" s="39">
        <f t="shared" si="2"/>
        <v>179</v>
      </c>
      <c r="B180" s="39" t="s">
        <v>261</v>
      </c>
      <c r="C180" s="125" t="s">
        <v>396</v>
      </c>
      <c r="D180" s="39" t="s">
        <v>996</v>
      </c>
      <c r="E180" s="202" t="s">
        <v>797</v>
      </c>
      <c r="F180" s="239" t="s">
        <v>91</v>
      </c>
      <c r="G180" s="63" t="s">
        <v>91</v>
      </c>
      <c r="H180" s="202"/>
    </row>
    <row r="181" spans="1:9" s="204" customFormat="1" ht="15">
      <c r="A181" s="39">
        <f t="shared" si="2"/>
        <v>180</v>
      </c>
      <c r="B181" s="39" t="s">
        <v>226</v>
      </c>
      <c r="C181" s="125" t="s">
        <v>227</v>
      </c>
      <c r="D181" s="39" t="s">
        <v>996</v>
      </c>
      <c r="E181" s="202" t="s">
        <v>797</v>
      </c>
      <c r="F181" s="238" t="s">
        <v>798</v>
      </c>
      <c r="G181" s="238" t="s">
        <v>798</v>
      </c>
      <c r="H181" s="202"/>
    </row>
    <row r="182" spans="1:9" s="204" customFormat="1" ht="15">
      <c r="A182" s="202">
        <f t="shared" si="2"/>
        <v>181</v>
      </c>
      <c r="B182" s="39" t="s">
        <v>733</v>
      </c>
      <c r="C182" s="125" t="s">
        <v>734</v>
      </c>
      <c r="D182" s="39" t="s">
        <v>997</v>
      </c>
      <c r="E182" s="202" t="s">
        <v>792</v>
      </c>
      <c r="F182" s="241" t="s">
        <v>86</v>
      </c>
      <c r="G182" s="235" t="s">
        <v>64</v>
      </c>
      <c r="H182" s="247" t="s">
        <v>735</v>
      </c>
    </row>
    <row r="183" spans="1:9" s="204" customFormat="1" ht="15">
      <c r="A183" s="202">
        <f t="shared" si="2"/>
        <v>182</v>
      </c>
      <c r="B183" s="39" t="s">
        <v>998</v>
      </c>
      <c r="C183" s="125" t="s">
        <v>57</v>
      </c>
      <c r="D183" s="39" t="s">
        <v>997</v>
      </c>
      <c r="E183" s="202" t="s">
        <v>792</v>
      </c>
      <c r="F183" s="241" t="s">
        <v>86</v>
      </c>
      <c r="G183" s="63" t="s">
        <v>91</v>
      </c>
      <c r="H183" s="202"/>
    </row>
    <row r="184" spans="1:9" s="204" customFormat="1" ht="15">
      <c r="A184" s="202">
        <f t="shared" si="2"/>
        <v>183</v>
      </c>
      <c r="B184" s="39" t="s">
        <v>141</v>
      </c>
      <c r="C184" s="125" t="s">
        <v>999</v>
      </c>
      <c r="D184" s="39" t="s">
        <v>1000</v>
      </c>
      <c r="E184" s="202" t="s">
        <v>792</v>
      </c>
      <c r="F184" s="241" t="s">
        <v>86</v>
      </c>
      <c r="G184" s="63" t="s">
        <v>91</v>
      </c>
      <c r="H184" s="202"/>
    </row>
    <row r="185" spans="1:9" s="204" customFormat="1" ht="15">
      <c r="A185" s="202">
        <f t="shared" si="2"/>
        <v>184</v>
      </c>
      <c r="B185" s="39" t="s">
        <v>1001</v>
      </c>
      <c r="C185" s="125" t="s">
        <v>1002</v>
      </c>
      <c r="D185" s="39" t="s">
        <v>1000</v>
      </c>
      <c r="E185" s="202" t="s">
        <v>792</v>
      </c>
      <c r="F185" s="241" t="s">
        <v>86</v>
      </c>
      <c r="G185" s="63" t="s">
        <v>91</v>
      </c>
      <c r="H185" s="202"/>
      <c r="I185" s="237"/>
    </row>
    <row r="186" spans="1:9" s="204" customFormat="1" ht="15">
      <c r="A186" s="208">
        <f t="shared" si="2"/>
        <v>185</v>
      </c>
      <c r="B186" s="39" t="s">
        <v>1003</v>
      </c>
      <c r="C186" s="125" t="s">
        <v>1004</v>
      </c>
      <c r="D186" s="39" t="s">
        <v>1005</v>
      </c>
      <c r="E186" s="202"/>
      <c r="F186" s="238" t="s">
        <v>798</v>
      </c>
      <c r="G186" s="238" t="s">
        <v>798</v>
      </c>
      <c r="H186" s="202"/>
      <c r="I186" s="237"/>
    </row>
    <row r="187" spans="1:9" s="204" customFormat="1" ht="15">
      <c r="A187" s="202">
        <f t="shared" si="2"/>
        <v>186</v>
      </c>
      <c r="B187" s="39" t="s">
        <v>1006</v>
      </c>
      <c r="C187" s="125" t="s">
        <v>229</v>
      </c>
      <c r="D187" s="39" t="s">
        <v>1005</v>
      </c>
      <c r="E187" s="202" t="s">
        <v>792</v>
      </c>
      <c r="F187" s="241" t="s">
        <v>86</v>
      </c>
      <c r="G187" s="63" t="s">
        <v>91</v>
      </c>
      <c r="H187" s="202"/>
      <c r="I187" s="237"/>
    </row>
    <row r="188" spans="1:9" s="204" customFormat="1" ht="15">
      <c r="A188" s="202">
        <f t="shared" si="2"/>
        <v>187</v>
      </c>
      <c r="B188" s="39" t="s">
        <v>1007</v>
      </c>
      <c r="C188" s="125" t="s">
        <v>634</v>
      </c>
      <c r="D188" s="39" t="s">
        <v>1008</v>
      </c>
      <c r="E188" s="202" t="s">
        <v>792</v>
      </c>
      <c r="F188" s="241" t="s">
        <v>86</v>
      </c>
      <c r="G188" s="63" t="s">
        <v>91</v>
      </c>
      <c r="H188" s="202"/>
      <c r="I188" s="237"/>
    </row>
    <row r="189" spans="1:9" s="204" customFormat="1" ht="15">
      <c r="A189" s="202">
        <f t="shared" si="2"/>
        <v>188</v>
      </c>
      <c r="B189" s="39" t="s">
        <v>1009</v>
      </c>
      <c r="C189" s="125" t="s">
        <v>637</v>
      </c>
      <c r="D189" s="39" t="s">
        <v>1008</v>
      </c>
      <c r="E189" s="202" t="s">
        <v>792</v>
      </c>
      <c r="F189" s="241" t="s">
        <v>86</v>
      </c>
      <c r="G189" s="63" t="s">
        <v>91</v>
      </c>
      <c r="H189" s="202"/>
      <c r="I189" s="237"/>
    </row>
    <row r="190" spans="1:9" s="204" customFormat="1" ht="15">
      <c r="A190" s="202">
        <f t="shared" si="2"/>
        <v>189</v>
      </c>
      <c r="B190" s="39" t="s">
        <v>1010</v>
      </c>
      <c r="C190" s="125" t="s">
        <v>1011</v>
      </c>
      <c r="D190" s="39" t="s">
        <v>1012</v>
      </c>
      <c r="E190" s="202" t="s">
        <v>797</v>
      </c>
      <c r="F190" s="239" t="s">
        <v>91</v>
      </c>
      <c r="G190" s="63" t="s">
        <v>91</v>
      </c>
      <c r="H190" s="202"/>
    </row>
    <row r="191" spans="1:9" s="204" customFormat="1" ht="15">
      <c r="A191" s="202">
        <f t="shared" si="2"/>
        <v>190</v>
      </c>
      <c r="B191" s="39" t="s">
        <v>1013</v>
      </c>
      <c r="C191" s="125" t="s">
        <v>1014</v>
      </c>
      <c r="D191" s="39" t="s">
        <v>1012</v>
      </c>
      <c r="E191" s="202" t="s">
        <v>797</v>
      </c>
      <c r="F191" s="239" t="s">
        <v>91</v>
      </c>
      <c r="G191" s="63" t="s">
        <v>91</v>
      </c>
      <c r="H191" s="202"/>
      <c r="I191" s="237"/>
    </row>
    <row r="192" spans="1:9" s="204" customFormat="1" ht="15">
      <c r="A192" s="202">
        <f t="shared" si="2"/>
        <v>191</v>
      </c>
      <c r="B192" s="39" t="s">
        <v>1013</v>
      </c>
      <c r="C192" s="125" t="s">
        <v>1015</v>
      </c>
      <c r="D192" s="39" t="s">
        <v>1012</v>
      </c>
      <c r="E192" s="202" t="s">
        <v>797</v>
      </c>
      <c r="F192" s="239" t="s">
        <v>91</v>
      </c>
      <c r="G192" s="63" t="s">
        <v>91</v>
      </c>
      <c r="H192" s="202"/>
      <c r="I192" s="237"/>
    </row>
    <row r="193" spans="1:9" s="204" customFormat="1" ht="15">
      <c r="A193" s="202">
        <f t="shared" si="2"/>
        <v>192</v>
      </c>
      <c r="B193" s="39" t="s">
        <v>1016</v>
      </c>
      <c r="C193" s="125" t="s">
        <v>1017</v>
      </c>
      <c r="D193" s="39" t="s">
        <v>1012</v>
      </c>
      <c r="E193" s="202" t="s">
        <v>797</v>
      </c>
      <c r="F193" s="239" t="s">
        <v>91</v>
      </c>
      <c r="G193" s="63" t="s">
        <v>91</v>
      </c>
      <c r="H193" s="202"/>
      <c r="I193" s="237"/>
    </row>
    <row r="194" spans="1:9" s="204" customFormat="1" ht="15">
      <c r="A194" s="202">
        <f t="shared" si="2"/>
        <v>193</v>
      </c>
      <c r="B194" s="39" t="s">
        <v>1018</v>
      </c>
      <c r="C194" s="125" t="s">
        <v>231</v>
      </c>
      <c r="D194" s="39" t="s">
        <v>1019</v>
      </c>
      <c r="E194" s="202" t="s">
        <v>797</v>
      </c>
      <c r="F194" s="239" t="s">
        <v>91</v>
      </c>
      <c r="G194" s="63" t="s">
        <v>91</v>
      </c>
      <c r="H194" s="202"/>
      <c r="I194" s="237"/>
    </row>
    <row r="195" spans="1:9" s="204" customFormat="1" ht="15">
      <c r="A195" s="202">
        <f t="shared" ref="A195:A263" si="3">A194+1</f>
        <v>194</v>
      </c>
      <c r="B195" s="39" t="s">
        <v>1020</v>
      </c>
      <c r="C195" s="125" t="s">
        <v>233</v>
      </c>
      <c r="D195" s="39" t="s">
        <v>1019</v>
      </c>
      <c r="E195" s="202" t="s">
        <v>797</v>
      </c>
      <c r="F195" s="242" t="s">
        <v>96</v>
      </c>
      <c r="G195" s="63" t="s">
        <v>91</v>
      </c>
      <c r="H195" s="202"/>
      <c r="I195" s="237"/>
    </row>
    <row r="196" spans="1:9" s="204" customFormat="1" ht="15">
      <c r="A196" s="202">
        <f t="shared" si="3"/>
        <v>195</v>
      </c>
      <c r="B196" s="39" t="s">
        <v>1021</v>
      </c>
      <c r="C196" s="125" t="s">
        <v>1022</v>
      </c>
      <c r="D196" s="39" t="s">
        <v>1023</v>
      </c>
      <c r="E196" s="202" t="s">
        <v>797</v>
      </c>
      <c r="F196" s="249" t="s">
        <v>159</v>
      </c>
      <c r="G196" s="63" t="s">
        <v>6</v>
      </c>
      <c r="H196" s="202"/>
    </row>
    <row r="197" spans="1:9" s="204" customFormat="1" ht="15">
      <c r="A197" s="202">
        <f t="shared" si="3"/>
        <v>196</v>
      </c>
      <c r="B197" s="39" t="s">
        <v>1024</v>
      </c>
      <c r="C197" s="125" t="s">
        <v>1025</v>
      </c>
      <c r="D197" s="39" t="s">
        <v>1026</v>
      </c>
      <c r="E197" s="202" t="s">
        <v>792</v>
      </c>
      <c r="F197" s="241" t="s">
        <v>86</v>
      </c>
      <c r="G197" s="63" t="s">
        <v>6</v>
      </c>
      <c r="H197" s="202"/>
    </row>
    <row r="198" spans="1:9" s="204" customFormat="1" ht="15">
      <c r="A198" s="202">
        <f t="shared" si="3"/>
        <v>197</v>
      </c>
      <c r="B198" s="39" t="s">
        <v>739</v>
      </c>
      <c r="C198" s="125" t="s">
        <v>1027</v>
      </c>
      <c r="D198" s="39" t="s">
        <v>1028</v>
      </c>
      <c r="E198" s="202" t="s">
        <v>792</v>
      </c>
      <c r="F198" s="238" t="s">
        <v>798</v>
      </c>
      <c r="G198" s="238" t="s">
        <v>798</v>
      </c>
      <c r="H198" s="202"/>
    </row>
    <row r="199" spans="1:9" s="204" customFormat="1" ht="15">
      <c r="A199" s="202">
        <f t="shared" si="3"/>
        <v>198</v>
      </c>
      <c r="B199" s="125" t="s">
        <v>526</v>
      </c>
      <c r="C199" s="125" t="s">
        <v>740</v>
      </c>
      <c r="D199" s="39" t="s">
        <v>1028</v>
      </c>
      <c r="E199" s="202" t="s">
        <v>792</v>
      </c>
      <c r="F199" s="240" t="s">
        <v>96</v>
      </c>
      <c r="G199" s="235" t="s">
        <v>64</v>
      </c>
      <c r="H199" s="245" t="s">
        <v>741</v>
      </c>
    </row>
    <row r="200" spans="1:9" s="204" customFormat="1" ht="15">
      <c r="A200" s="202">
        <f t="shared" si="3"/>
        <v>199</v>
      </c>
      <c r="B200" s="39" t="s">
        <v>744</v>
      </c>
      <c r="C200" s="125" t="s">
        <v>745</v>
      </c>
      <c r="D200" s="39" t="s">
        <v>1028</v>
      </c>
      <c r="E200" s="202" t="s">
        <v>792</v>
      </c>
      <c r="F200" s="241" t="s">
        <v>86</v>
      </c>
      <c r="G200" s="235" t="s">
        <v>64</v>
      </c>
      <c r="H200" s="245" t="s">
        <v>726</v>
      </c>
    </row>
    <row r="201" spans="1:9" s="204" customFormat="1" ht="15">
      <c r="A201" s="202">
        <f t="shared" si="3"/>
        <v>200</v>
      </c>
      <c r="B201" s="39" t="s">
        <v>1029</v>
      </c>
      <c r="C201" s="125" t="s">
        <v>235</v>
      </c>
      <c r="D201" s="39" t="s">
        <v>1030</v>
      </c>
      <c r="E201" s="202" t="s">
        <v>797</v>
      </c>
      <c r="F201" s="239" t="s">
        <v>91</v>
      </c>
      <c r="G201" s="63" t="s">
        <v>91</v>
      </c>
      <c r="H201" s="202"/>
    </row>
    <row r="202" spans="1:9" s="204" customFormat="1" ht="15">
      <c r="A202" s="202">
        <f t="shared" si="3"/>
        <v>201</v>
      </c>
      <c r="B202" s="39" t="s">
        <v>1031</v>
      </c>
      <c r="C202" s="125" t="s">
        <v>499</v>
      </c>
      <c r="D202" s="39" t="s">
        <v>1032</v>
      </c>
      <c r="E202" s="202" t="s">
        <v>792</v>
      </c>
      <c r="F202" s="241" t="s">
        <v>86</v>
      </c>
      <c r="G202" s="63" t="s">
        <v>91</v>
      </c>
      <c r="H202" s="202"/>
    </row>
    <row r="203" spans="1:9" s="204" customFormat="1" ht="15">
      <c r="A203" s="202">
        <f t="shared" si="3"/>
        <v>202</v>
      </c>
      <c r="B203" s="39" t="s">
        <v>1033</v>
      </c>
      <c r="C203" s="125" t="s">
        <v>579</v>
      </c>
      <c r="D203" s="39" t="s">
        <v>1034</v>
      </c>
      <c r="E203" s="202" t="s">
        <v>792</v>
      </c>
      <c r="F203" s="241" t="s">
        <v>86</v>
      </c>
      <c r="G203" s="63" t="s">
        <v>91</v>
      </c>
      <c r="H203" s="202"/>
    </row>
    <row r="204" spans="1:9" s="204" customFormat="1" ht="15">
      <c r="A204" s="202">
        <f t="shared" si="3"/>
        <v>203</v>
      </c>
      <c r="B204" s="39" t="s">
        <v>1035</v>
      </c>
      <c r="C204" s="125" t="s">
        <v>61</v>
      </c>
      <c r="D204" s="39" t="s">
        <v>1036</v>
      </c>
      <c r="E204" s="202" t="s">
        <v>792</v>
      </c>
      <c r="F204" s="240" t="s">
        <v>96</v>
      </c>
      <c r="G204" s="63" t="s">
        <v>91</v>
      </c>
      <c r="H204" s="202"/>
    </row>
    <row r="205" spans="1:9" s="204" customFormat="1" ht="15">
      <c r="A205" s="202">
        <f t="shared" si="3"/>
        <v>204</v>
      </c>
      <c r="B205" s="39" t="s">
        <v>751</v>
      </c>
      <c r="C205" s="125" t="s">
        <v>1037</v>
      </c>
      <c r="D205" s="39" t="s">
        <v>1036</v>
      </c>
      <c r="E205" s="202" t="s">
        <v>792</v>
      </c>
      <c r="F205" s="241" t="s">
        <v>86</v>
      </c>
      <c r="G205" s="63" t="s">
        <v>91</v>
      </c>
      <c r="H205" s="202"/>
    </row>
    <row r="206" spans="1:9" s="204" customFormat="1" ht="39.6">
      <c r="A206" s="202">
        <f t="shared" si="3"/>
        <v>205</v>
      </c>
      <c r="B206" s="39" t="s">
        <v>751</v>
      </c>
      <c r="C206" s="125" t="s">
        <v>752</v>
      </c>
      <c r="D206" s="39" t="s">
        <v>1036</v>
      </c>
      <c r="E206" s="202" t="s">
        <v>792</v>
      </c>
      <c r="F206" s="241" t="s">
        <v>86</v>
      </c>
      <c r="G206" s="235" t="s">
        <v>64</v>
      </c>
      <c r="H206" s="247" t="s">
        <v>753</v>
      </c>
    </row>
    <row r="207" spans="1:9" s="204" customFormat="1" ht="15">
      <c r="A207" s="202">
        <f t="shared" si="3"/>
        <v>206</v>
      </c>
      <c r="B207" s="39" t="s">
        <v>756</v>
      </c>
      <c r="C207" s="125" t="s">
        <v>63</v>
      </c>
      <c r="D207" s="39" t="s">
        <v>1038</v>
      </c>
      <c r="E207" s="202" t="s">
        <v>792</v>
      </c>
      <c r="F207" s="240" t="s">
        <v>96</v>
      </c>
      <c r="G207" s="235" t="s">
        <v>64</v>
      </c>
      <c r="H207" s="247" t="s">
        <v>757</v>
      </c>
    </row>
    <row r="208" spans="1:9" s="204" customFormat="1" ht="15">
      <c r="A208" s="202">
        <f t="shared" si="3"/>
        <v>207</v>
      </c>
      <c r="B208" s="39" t="s">
        <v>1039</v>
      </c>
      <c r="C208" s="215" t="s">
        <v>503</v>
      </c>
      <c r="D208" s="39" t="s">
        <v>1038</v>
      </c>
      <c r="E208" s="202" t="s">
        <v>792</v>
      </c>
      <c r="F208" s="240" t="s">
        <v>96</v>
      </c>
      <c r="G208" s="235" t="s">
        <v>64</v>
      </c>
      <c r="H208" s="39"/>
    </row>
    <row r="209" spans="1:8" s="204" customFormat="1" ht="15">
      <c r="A209" s="202">
        <f t="shared" si="3"/>
        <v>208</v>
      </c>
      <c r="B209" s="39" t="s">
        <v>760</v>
      </c>
      <c r="C209" s="125" t="s">
        <v>503</v>
      </c>
      <c r="D209" s="39" t="s">
        <v>1038</v>
      </c>
      <c r="E209" s="202" t="s">
        <v>792</v>
      </c>
      <c r="F209" s="240" t="s">
        <v>96</v>
      </c>
      <c r="G209" s="235" t="s">
        <v>64</v>
      </c>
      <c r="H209" s="247" t="s">
        <v>761</v>
      </c>
    </row>
    <row r="210" spans="1:8" s="204" customFormat="1" ht="15">
      <c r="A210" s="202">
        <f t="shared" si="3"/>
        <v>209</v>
      </c>
      <c r="B210" s="39" t="s">
        <v>504</v>
      </c>
      <c r="C210" s="125" t="s">
        <v>505</v>
      </c>
      <c r="D210" s="39" t="s">
        <v>1040</v>
      </c>
      <c r="E210" s="202" t="s">
        <v>792</v>
      </c>
      <c r="F210" s="241" t="s">
        <v>86</v>
      </c>
      <c r="G210" s="235" t="s">
        <v>64</v>
      </c>
      <c r="H210" s="247" t="s">
        <v>765</v>
      </c>
    </row>
    <row r="211" spans="1:8" s="204" customFormat="1" ht="15">
      <c r="A211" s="202">
        <f t="shared" si="3"/>
        <v>210</v>
      </c>
      <c r="B211" s="39" t="s">
        <v>71</v>
      </c>
      <c r="C211" s="125" t="s">
        <v>1041</v>
      </c>
      <c r="D211" s="39" t="s">
        <v>1042</v>
      </c>
      <c r="E211" s="202" t="s">
        <v>797</v>
      </c>
      <c r="F211" s="239" t="s">
        <v>91</v>
      </c>
      <c r="G211" s="63" t="s">
        <v>91</v>
      </c>
      <c r="H211" s="202"/>
    </row>
    <row r="212" spans="1:8" s="204" customFormat="1" ht="15">
      <c r="A212" s="202">
        <f t="shared" si="3"/>
        <v>211</v>
      </c>
      <c r="B212" s="39" t="s">
        <v>767</v>
      </c>
      <c r="C212" s="125" t="s">
        <v>587</v>
      </c>
      <c r="D212" s="39" t="s">
        <v>1042</v>
      </c>
      <c r="E212" s="202" t="s">
        <v>792</v>
      </c>
      <c r="F212" s="240" t="s">
        <v>96</v>
      </c>
      <c r="G212" s="235" t="s">
        <v>64</v>
      </c>
      <c r="H212" s="247" t="s">
        <v>678</v>
      </c>
    </row>
    <row r="213" spans="1:8" s="204" customFormat="1" ht="15">
      <c r="A213" s="202">
        <f t="shared" si="3"/>
        <v>212</v>
      </c>
      <c r="B213" s="39" t="s">
        <v>1043</v>
      </c>
      <c r="C213" s="125" t="s">
        <v>589</v>
      </c>
      <c r="D213" s="39" t="s">
        <v>1042</v>
      </c>
      <c r="E213" s="202" t="s">
        <v>792</v>
      </c>
      <c r="F213" s="240" t="s">
        <v>96</v>
      </c>
      <c r="G213" s="63" t="s">
        <v>91</v>
      </c>
      <c r="H213" s="245"/>
    </row>
    <row r="214" spans="1:8" s="204" customFormat="1" ht="15">
      <c r="A214" s="202">
        <f t="shared" si="3"/>
        <v>213</v>
      </c>
      <c r="B214" s="39" t="s">
        <v>1044</v>
      </c>
      <c r="C214" s="125" t="s">
        <v>237</v>
      </c>
      <c r="D214" s="39" t="s">
        <v>1045</v>
      </c>
      <c r="E214" s="202" t="s">
        <v>797</v>
      </c>
      <c r="F214" s="242" t="s">
        <v>96</v>
      </c>
      <c r="G214" s="63" t="s">
        <v>91</v>
      </c>
      <c r="H214" s="202"/>
    </row>
    <row r="215" spans="1:8" s="204" customFormat="1" ht="15">
      <c r="A215" s="202">
        <f t="shared" si="3"/>
        <v>214</v>
      </c>
      <c r="B215" s="39" t="s">
        <v>1046</v>
      </c>
      <c r="C215" s="125" t="s">
        <v>239</v>
      </c>
      <c r="D215" s="39" t="s">
        <v>1045</v>
      </c>
      <c r="E215" s="202" t="s">
        <v>792</v>
      </c>
      <c r="F215" s="242" t="s">
        <v>96</v>
      </c>
      <c r="G215" s="63" t="s">
        <v>91</v>
      </c>
      <c r="H215" s="202"/>
    </row>
    <row r="216" spans="1:8" s="204" customFormat="1" ht="15">
      <c r="A216" s="202">
        <f t="shared" si="3"/>
        <v>215</v>
      </c>
      <c r="B216" s="39" t="s">
        <v>1047</v>
      </c>
      <c r="C216" s="215" t="s">
        <v>241</v>
      </c>
      <c r="D216" s="39" t="s">
        <v>1045</v>
      </c>
      <c r="E216" s="202" t="s">
        <v>792</v>
      </c>
      <c r="F216" s="242" t="s">
        <v>96</v>
      </c>
      <c r="G216" s="63" t="s">
        <v>91</v>
      </c>
      <c r="H216" s="202"/>
    </row>
    <row r="217" spans="1:8" s="204" customFormat="1" ht="15">
      <c r="A217" s="202">
        <f t="shared" si="3"/>
        <v>216</v>
      </c>
      <c r="B217" s="39" t="s">
        <v>1048</v>
      </c>
      <c r="C217" s="125" t="s">
        <v>241</v>
      </c>
      <c r="D217" s="39" t="s">
        <v>1045</v>
      </c>
      <c r="E217" s="202" t="s">
        <v>792</v>
      </c>
      <c r="F217" s="242" t="s">
        <v>96</v>
      </c>
      <c r="G217" s="63" t="s">
        <v>91</v>
      </c>
      <c r="H217" s="202"/>
    </row>
    <row r="218" spans="1:8" s="204" customFormat="1" ht="15">
      <c r="A218" s="202">
        <f t="shared" si="3"/>
        <v>217</v>
      </c>
      <c r="B218" s="39" t="s">
        <v>1049</v>
      </c>
      <c r="C218" s="125" t="s">
        <v>243</v>
      </c>
      <c r="D218" s="39" t="s">
        <v>1045</v>
      </c>
      <c r="E218" s="202" t="s">
        <v>792</v>
      </c>
      <c r="F218" s="242" t="s">
        <v>96</v>
      </c>
      <c r="G218" s="63" t="s">
        <v>91</v>
      </c>
      <c r="H218" s="202"/>
    </row>
    <row r="219" spans="1:8" s="204" customFormat="1" ht="15">
      <c r="A219" s="202">
        <f t="shared" si="3"/>
        <v>218</v>
      </c>
      <c r="B219" s="39" t="s">
        <v>1050</v>
      </c>
      <c r="C219" s="125" t="s">
        <v>1051</v>
      </c>
      <c r="D219" s="39" t="s">
        <v>1052</v>
      </c>
      <c r="E219" s="202" t="s">
        <v>797</v>
      </c>
      <c r="F219" s="239" t="s">
        <v>91</v>
      </c>
      <c r="G219" s="63" t="s">
        <v>91</v>
      </c>
      <c r="H219" s="202"/>
    </row>
    <row r="220" spans="1:8" s="204" customFormat="1" ht="15">
      <c r="A220" s="202">
        <f t="shared" si="3"/>
        <v>219</v>
      </c>
      <c r="B220" s="125" t="s">
        <v>526</v>
      </c>
      <c r="C220" s="125" t="s">
        <v>404</v>
      </c>
      <c r="D220" s="39" t="s">
        <v>1053</v>
      </c>
      <c r="E220" s="202" t="s">
        <v>797</v>
      </c>
      <c r="F220" s="239" t="s">
        <v>91</v>
      </c>
      <c r="G220" s="63" t="s">
        <v>91</v>
      </c>
      <c r="H220" s="202"/>
    </row>
    <row r="221" spans="1:8" s="204" customFormat="1" ht="15">
      <c r="A221" s="202">
        <f t="shared" si="3"/>
        <v>220</v>
      </c>
      <c r="B221" s="39" t="s">
        <v>1054</v>
      </c>
      <c r="C221" s="125" t="s">
        <v>590</v>
      </c>
      <c r="D221" s="39" t="s">
        <v>1053</v>
      </c>
      <c r="E221" s="202" t="s">
        <v>792</v>
      </c>
      <c r="F221" s="240" t="s">
        <v>96</v>
      </c>
      <c r="G221" s="63" t="s">
        <v>91</v>
      </c>
      <c r="H221" s="202"/>
    </row>
    <row r="222" spans="1:8" s="204" customFormat="1" ht="15">
      <c r="A222" s="202">
        <f t="shared" si="3"/>
        <v>221</v>
      </c>
      <c r="B222" s="39" t="s">
        <v>244</v>
      </c>
      <c r="C222" s="125" t="s">
        <v>245</v>
      </c>
      <c r="D222" s="39" t="s">
        <v>1055</v>
      </c>
      <c r="E222" s="202" t="s">
        <v>797</v>
      </c>
      <c r="F222" s="239" t="s">
        <v>91</v>
      </c>
      <c r="G222" s="63" t="s">
        <v>91</v>
      </c>
      <c r="H222" s="202"/>
    </row>
    <row r="223" spans="1:8" s="204" customFormat="1" ht="15">
      <c r="A223" s="202">
        <f t="shared" si="3"/>
        <v>222</v>
      </c>
      <c r="B223" s="39" t="s">
        <v>1056</v>
      </c>
      <c r="C223" s="125" t="s">
        <v>247</v>
      </c>
      <c r="D223" s="39" t="s">
        <v>1055</v>
      </c>
      <c r="E223" s="202" t="s">
        <v>792</v>
      </c>
      <c r="F223" s="241" t="s">
        <v>86</v>
      </c>
      <c r="G223" s="63" t="s">
        <v>91</v>
      </c>
      <c r="H223" s="202"/>
    </row>
    <row r="224" spans="1:8" s="204" customFormat="1" ht="15">
      <c r="A224" s="202">
        <f t="shared" si="3"/>
        <v>223</v>
      </c>
      <c r="B224" s="39" t="s">
        <v>184</v>
      </c>
      <c r="C224" s="125" t="s">
        <v>1057</v>
      </c>
      <c r="D224" s="39" t="s">
        <v>1058</v>
      </c>
      <c r="E224" s="202" t="s">
        <v>797</v>
      </c>
      <c r="F224" s="239" t="s">
        <v>91</v>
      </c>
      <c r="G224" s="63" t="s">
        <v>91</v>
      </c>
      <c r="H224" s="202"/>
    </row>
    <row r="225" spans="1:8" s="204" customFormat="1" ht="15">
      <c r="A225" s="202">
        <f t="shared" si="3"/>
        <v>224</v>
      </c>
      <c r="B225" s="39" t="s">
        <v>344</v>
      </c>
      <c r="C225" s="125" t="s">
        <v>345</v>
      </c>
      <c r="D225" s="39" t="s">
        <v>1058</v>
      </c>
      <c r="E225" s="202" t="s">
        <v>792</v>
      </c>
      <c r="F225" s="241" t="s">
        <v>86</v>
      </c>
      <c r="G225" s="63" t="s">
        <v>91</v>
      </c>
      <c r="H225" s="202"/>
    </row>
    <row r="226" spans="1:8" s="204" customFormat="1" ht="15">
      <c r="A226" s="202">
        <f t="shared" si="3"/>
        <v>225</v>
      </c>
      <c r="B226" s="39" t="s">
        <v>360</v>
      </c>
      <c r="C226" s="125" t="s">
        <v>249</v>
      </c>
      <c r="D226" s="39" t="s">
        <v>1059</v>
      </c>
      <c r="E226" s="202" t="s">
        <v>797</v>
      </c>
      <c r="F226" s="240" t="s">
        <v>96</v>
      </c>
      <c r="G226" s="63" t="s">
        <v>91</v>
      </c>
      <c r="H226" s="202"/>
    </row>
    <row r="227" spans="1:8" s="204" customFormat="1" ht="15">
      <c r="A227" s="202">
        <f t="shared" si="3"/>
        <v>226</v>
      </c>
      <c r="B227" s="39" t="s">
        <v>362</v>
      </c>
      <c r="C227" s="125" t="s">
        <v>251</v>
      </c>
      <c r="D227" s="39" t="s">
        <v>1059</v>
      </c>
      <c r="E227" s="202" t="s">
        <v>797</v>
      </c>
      <c r="F227" s="238" t="s">
        <v>798</v>
      </c>
      <c r="G227" s="238" t="s">
        <v>798</v>
      </c>
      <c r="H227" s="202"/>
    </row>
    <row r="228" spans="1:8" s="204" customFormat="1" ht="15">
      <c r="A228" s="208">
        <f t="shared" si="3"/>
        <v>227</v>
      </c>
      <c r="B228" s="39" t="s">
        <v>1060</v>
      </c>
      <c r="C228" s="125" t="s">
        <v>1061</v>
      </c>
      <c r="D228" s="39" t="s">
        <v>1062</v>
      </c>
      <c r="E228" s="202" t="s">
        <v>797</v>
      </c>
      <c r="F228" s="238" t="s">
        <v>798</v>
      </c>
      <c r="G228" s="238" t="s">
        <v>798</v>
      </c>
      <c r="H228" s="202"/>
    </row>
    <row r="229" spans="1:8" s="204" customFormat="1" ht="15">
      <c r="A229" s="202">
        <f t="shared" si="3"/>
        <v>228</v>
      </c>
      <c r="B229" s="39" t="s">
        <v>1063</v>
      </c>
      <c r="C229" s="125" t="s">
        <v>1064</v>
      </c>
      <c r="D229" s="39" t="s">
        <v>1065</v>
      </c>
      <c r="E229" s="202" t="s">
        <v>797</v>
      </c>
      <c r="F229" s="239" t="s">
        <v>91</v>
      </c>
      <c r="G229" s="63" t="s">
        <v>91</v>
      </c>
      <c r="H229" s="202"/>
    </row>
    <row r="230" spans="1:8" s="204" customFormat="1" ht="15">
      <c r="A230" s="202">
        <f t="shared" si="3"/>
        <v>229</v>
      </c>
      <c r="B230" s="39" t="s">
        <v>1066</v>
      </c>
      <c r="C230" s="125" t="s">
        <v>293</v>
      </c>
      <c r="D230" s="39" t="s">
        <v>1065</v>
      </c>
      <c r="E230" s="202" t="s">
        <v>797</v>
      </c>
      <c r="F230" s="239" t="s">
        <v>91</v>
      </c>
      <c r="G230" s="63" t="s">
        <v>91</v>
      </c>
      <c r="H230" s="202"/>
    </row>
    <row r="231" spans="1:8" s="204" customFormat="1" ht="15">
      <c r="A231" s="202">
        <f t="shared" si="3"/>
        <v>230</v>
      </c>
      <c r="B231" s="39" t="s">
        <v>1067</v>
      </c>
      <c r="C231" s="125" t="s">
        <v>1068</v>
      </c>
      <c r="D231" s="39" t="s">
        <v>1065</v>
      </c>
      <c r="E231" s="202" t="s">
        <v>797</v>
      </c>
      <c r="F231" s="239" t="s">
        <v>91</v>
      </c>
      <c r="G231" s="63" t="s">
        <v>91</v>
      </c>
      <c r="H231" s="202"/>
    </row>
    <row r="232" spans="1:8" s="204" customFormat="1" ht="15">
      <c r="A232" s="202">
        <f t="shared" si="3"/>
        <v>231</v>
      </c>
      <c r="B232" s="39" t="s">
        <v>1069</v>
      </c>
      <c r="C232" s="215" t="s">
        <v>1068</v>
      </c>
      <c r="D232" s="39" t="s">
        <v>1065</v>
      </c>
      <c r="E232" s="202" t="s">
        <v>797</v>
      </c>
      <c r="F232" s="239" t="s">
        <v>91</v>
      </c>
      <c r="G232" s="63" t="s">
        <v>91</v>
      </c>
      <c r="H232" s="202"/>
    </row>
    <row r="233" spans="1:8" s="204" customFormat="1" ht="15">
      <c r="A233" s="202">
        <f t="shared" si="3"/>
        <v>232</v>
      </c>
      <c r="B233" s="39" t="s">
        <v>1070</v>
      </c>
      <c r="C233" s="125" t="s">
        <v>1071</v>
      </c>
      <c r="D233" s="39" t="s">
        <v>1065</v>
      </c>
      <c r="E233" s="202" t="s">
        <v>792</v>
      </c>
      <c r="F233" s="240" t="s">
        <v>96</v>
      </c>
      <c r="G233" s="63" t="s">
        <v>91</v>
      </c>
      <c r="H233" s="202"/>
    </row>
    <row r="234" spans="1:8" s="204" customFormat="1" ht="15">
      <c r="A234" s="202">
        <f t="shared" si="3"/>
        <v>233</v>
      </c>
      <c r="B234" s="39" t="s">
        <v>1072</v>
      </c>
      <c r="C234" s="215" t="s">
        <v>1071</v>
      </c>
      <c r="D234" s="39" t="s">
        <v>1065</v>
      </c>
      <c r="E234" s="202" t="s">
        <v>792</v>
      </c>
      <c r="F234" s="240" t="s">
        <v>96</v>
      </c>
      <c r="G234" s="63" t="s">
        <v>91</v>
      </c>
      <c r="H234" s="202"/>
    </row>
    <row r="235" spans="1:8" s="204" customFormat="1" ht="15">
      <c r="A235" s="202">
        <f t="shared" si="3"/>
        <v>234</v>
      </c>
      <c r="B235" s="39" t="s">
        <v>172</v>
      </c>
      <c r="C235" s="125" t="s">
        <v>1073</v>
      </c>
      <c r="D235" s="39" t="s">
        <v>1065</v>
      </c>
      <c r="E235" s="202" t="s">
        <v>797</v>
      </c>
      <c r="F235" s="239" t="s">
        <v>91</v>
      </c>
      <c r="G235" s="63" t="s">
        <v>91</v>
      </c>
      <c r="H235" s="202"/>
    </row>
    <row r="236" spans="1:8" s="204" customFormat="1" ht="15">
      <c r="A236" s="202">
        <f t="shared" si="3"/>
        <v>235</v>
      </c>
      <c r="B236" s="39" t="s">
        <v>1074</v>
      </c>
      <c r="C236" s="125" t="s">
        <v>66</v>
      </c>
      <c r="D236" s="39" t="s">
        <v>1075</v>
      </c>
      <c r="E236" s="202" t="s">
        <v>797</v>
      </c>
      <c r="F236" s="239" t="s">
        <v>91</v>
      </c>
      <c r="G236" s="63" t="s">
        <v>91</v>
      </c>
      <c r="H236" s="202"/>
    </row>
    <row r="237" spans="1:8" s="204" customFormat="1" ht="15">
      <c r="A237" s="202">
        <f t="shared" si="3"/>
        <v>236</v>
      </c>
      <c r="B237" s="39" t="s">
        <v>1076</v>
      </c>
      <c r="C237" s="215" t="s">
        <v>594</v>
      </c>
      <c r="D237" s="39" t="s">
        <v>1075</v>
      </c>
      <c r="E237" s="202" t="s">
        <v>797</v>
      </c>
      <c r="F237" s="239" t="s">
        <v>91</v>
      </c>
      <c r="G237" s="63" t="s">
        <v>91</v>
      </c>
      <c r="H237" s="202"/>
    </row>
    <row r="238" spans="1:8" s="204" customFormat="1" ht="15">
      <c r="A238" s="202">
        <f t="shared" si="3"/>
        <v>237</v>
      </c>
      <c r="B238" s="39" t="s">
        <v>1077</v>
      </c>
      <c r="C238" s="215" t="s">
        <v>594</v>
      </c>
      <c r="D238" s="39" t="s">
        <v>1075</v>
      </c>
      <c r="E238" s="202" t="s">
        <v>797</v>
      </c>
      <c r="F238" s="239" t="s">
        <v>91</v>
      </c>
      <c r="G238" s="63" t="s">
        <v>91</v>
      </c>
      <c r="H238" s="202"/>
    </row>
    <row r="239" spans="1:8" s="204" customFormat="1" ht="15">
      <c r="A239" s="202">
        <f t="shared" si="3"/>
        <v>238</v>
      </c>
      <c r="B239" s="39" t="s">
        <v>1078</v>
      </c>
      <c r="C239" s="125" t="s">
        <v>594</v>
      </c>
      <c r="D239" s="39" t="s">
        <v>1075</v>
      </c>
      <c r="E239" s="202" t="s">
        <v>797</v>
      </c>
      <c r="F239" s="239" t="s">
        <v>91</v>
      </c>
      <c r="G239" s="63" t="s">
        <v>91</v>
      </c>
      <c r="H239" s="202"/>
    </row>
    <row r="240" spans="1:8" s="204" customFormat="1" ht="15">
      <c r="A240" s="202">
        <f t="shared" si="3"/>
        <v>239</v>
      </c>
      <c r="B240" s="39" t="s">
        <v>770</v>
      </c>
      <c r="C240" s="125" t="s">
        <v>595</v>
      </c>
      <c r="D240" s="39" t="s">
        <v>1075</v>
      </c>
      <c r="E240" s="202" t="s">
        <v>792</v>
      </c>
      <c r="F240" s="234" t="s">
        <v>381</v>
      </c>
      <c r="G240" s="235" t="s">
        <v>64</v>
      </c>
      <c r="H240" s="247" t="s">
        <v>678</v>
      </c>
    </row>
    <row r="241" spans="1:8" s="204" customFormat="1" ht="15">
      <c r="A241" s="202">
        <f t="shared" si="3"/>
        <v>240</v>
      </c>
      <c r="B241" s="39" t="s">
        <v>1079</v>
      </c>
      <c r="C241" s="215" t="s">
        <v>595</v>
      </c>
      <c r="D241" s="39" t="s">
        <v>1075</v>
      </c>
      <c r="E241" s="202" t="s">
        <v>792</v>
      </c>
      <c r="F241" s="234" t="s">
        <v>381</v>
      </c>
      <c r="G241" s="235" t="s">
        <v>64</v>
      </c>
      <c r="H241" s="202"/>
    </row>
    <row r="242" spans="1:8" s="204" customFormat="1" ht="15">
      <c r="A242" s="202">
        <f t="shared" si="3"/>
        <v>241</v>
      </c>
      <c r="B242" s="39" t="s">
        <v>1080</v>
      </c>
      <c r="C242" s="125" t="s">
        <v>597</v>
      </c>
      <c r="D242" s="39" t="s">
        <v>1081</v>
      </c>
      <c r="E242" s="202" t="s">
        <v>792</v>
      </c>
      <c r="F242" s="242" t="s">
        <v>96</v>
      </c>
      <c r="G242" s="63" t="s">
        <v>91</v>
      </c>
      <c r="H242" s="202"/>
    </row>
    <row r="243" spans="1:8" s="204" customFormat="1" ht="15">
      <c r="A243" s="202">
        <f t="shared" si="3"/>
        <v>242</v>
      </c>
      <c r="B243" s="39" t="s">
        <v>176</v>
      </c>
      <c r="C243" s="125" t="s">
        <v>177</v>
      </c>
      <c r="D243" s="39" t="s">
        <v>1081</v>
      </c>
      <c r="E243" s="202" t="s">
        <v>792</v>
      </c>
      <c r="F243" s="242" t="s">
        <v>96</v>
      </c>
      <c r="G243" s="63" t="s">
        <v>91</v>
      </c>
      <c r="H243" s="202"/>
    </row>
    <row r="244" spans="1:8" s="204" customFormat="1" ht="15">
      <c r="A244" s="202">
        <f t="shared" si="3"/>
        <v>243</v>
      </c>
      <c r="B244" s="39" t="s">
        <v>515</v>
      </c>
      <c r="C244" s="215" t="s">
        <v>516</v>
      </c>
      <c r="D244" s="39" t="s">
        <v>1081</v>
      </c>
      <c r="E244" s="202" t="s">
        <v>792</v>
      </c>
      <c r="F244" s="241" t="s">
        <v>86</v>
      </c>
      <c r="G244" s="63" t="s">
        <v>91</v>
      </c>
      <c r="H244" s="202"/>
    </row>
    <row r="245" spans="1:8" s="204" customFormat="1" ht="15">
      <c r="A245" s="202">
        <f t="shared" si="3"/>
        <v>244</v>
      </c>
      <c r="B245" s="39" t="s">
        <v>1082</v>
      </c>
      <c r="C245" s="125" t="s">
        <v>516</v>
      </c>
      <c r="D245" s="39" t="s">
        <v>1081</v>
      </c>
      <c r="E245" s="202" t="s">
        <v>792</v>
      </c>
      <c r="F245" s="241" t="s">
        <v>86</v>
      </c>
      <c r="G245" s="63" t="s">
        <v>91</v>
      </c>
      <c r="H245" s="202"/>
    </row>
    <row r="246" spans="1:8" s="204" customFormat="1" ht="15">
      <c r="A246" s="202">
        <f t="shared" si="3"/>
        <v>245</v>
      </c>
      <c r="B246" s="39" t="s">
        <v>1083</v>
      </c>
      <c r="C246" s="215" t="s">
        <v>516</v>
      </c>
      <c r="D246" s="39" t="s">
        <v>1081</v>
      </c>
      <c r="E246" s="202" t="s">
        <v>792</v>
      </c>
      <c r="F246" s="241" t="s">
        <v>86</v>
      </c>
      <c r="G246" s="63" t="s">
        <v>91</v>
      </c>
      <c r="H246" s="202"/>
    </row>
    <row r="247" spans="1:8" s="204" customFormat="1" ht="15">
      <c r="A247" s="202">
        <f t="shared" si="3"/>
        <v>246</v>
      </c>
      <c r="B247" s="39" t="s">
        <v>1084</v>
      </c>
      <c r="C247" s="125" t="s">
        <v>599</v>
      </c>
      <c r="D247" s="39" t="s">
        <v>1085</v>
      </c>
      <c r="E247" s="202" t="s">
        <v>792</v>
      </c>
      <c r="F247" s="240" t="s">
        <v>96</v>
      </c>
      <c r="G247" s="63" t="s">
        <v>91</v>
      </c>
      <c r="H247" s="202"/>
    </row>
    <row r="248" spans="1:8" s="204" customFormat="1" ht="15">
      <c r="A248" s="202">
        <f t="shared" si="3"/>
        <v>247</v>
      </c>
      <c r="B248" s="39" t="s">
        <v>1086</v>
      </c>
      <c r="C248" s="125" t="s">
        <v>68</v>
      </c>
      <c r="D248" s="39" t="s">
        <v>1085</v>
      </c>
      <c r="E248" s="202" t="s">
        <v>792</v>
      </c>
      <c r="F248" s="240" t="s">
        <v>96</v>
      </c>
      <c r="G248" s="235" t="s">
        <v>64</v>
      </c>
      <c r="H248" s="247"/>
    </row>
    <row r="249" spans="1:8" s="204" customFormat="1" ht="15">
      <c r="A249" s="202">
        <f t="shared" si="3"/>
        <v>248</v>
      </c>
      <c r="B249" s="39" t="s">
        <v>1086</v>
      </c>
      <c r="C249" s="125" t="s">
        <v>295</v>
      </c>
      <c r="D249" s="39" t="s">
        <v>1085</v>
      </c>
      <c r="E249" s="202" t="s">
        <v>792</v>
      </c>
      <c r="F249" s="242" t="s">
        <v>96</v>
      </c>
      <c r="G249" s="235" t="s">
        <v>64</v>
      </c>
      <c r="H249" s="250" t="s">
        <v>761</v>
      </c>
    </row>
    <row r="250" spans="1:8" s="204" customFormat="1" ht="15">
      <c r="A250" s="202">
        <f t="shared" si="3"/>
        <v>249</v>
      </c>
      <c r="B250" s="39" t="s">
        <v>1087</v>
      </c>
      <c r="C250" s="215" t="s">
        <v>1088</v>
      </c>
      <c r="D250" s="39" t="s">
        <v>1085</v>
      </c>
      <c r="E250" s="202" t="s">
        <v>792</v>
      </c>
      <c r="F250" s="239" t="s">
        <v>91</v>
      </c>
      <c r="G250" s="63" t="s">
        <v>91</v>
      </c>
      <c r="H250" s="202"/>
    </row>
    <row r="251" spans="1:8" s="204" customFormat="1" ht="15">
      <c r="A251" s="202">
        <f t="shared" si="3"/>
        <v>250</v>
      </c>
      <c r="B251" s="39" t="s">
        <v>296</v>
      </c>
      <c r="C251" s="125" t="s">
        <v>297</v>
      </c>
      <c r="D251" s="39" t="s">
        <v>1085</v>
      </c>
      <c r="E251" s="202" t="s">
        <v>792</v>
      </c>
      <c r="F251" s="240" t="s">
        <v>96</v>
      </c>
      <c r="G251" s="63" t="s">
        <v>91</v>
      </c>
      <c r="H251" s="202"/>
    </row>
    <row r="252" spans="1:8" s="204" customFormat="1" ht="15">
      <c r="A252" s="202">
        <f t="shared" si="3"/>
        <v>251</v>
      </c>
      <c r="B252" s="39" t="s">
        <v>317</v>
      </c>
      <c r="C252" s="215" t="s">
        <v>299</v>
      </c>
      <c r="D252" s="39" t="s">
        <v>1085</v>
      </c>
      <c r="E252" s="202" t="s">
        <v>792</v>
      </c>
      <c r="F252" s="242" t="s">
        <v>96</v>
      </c>
      <c r="G252" s="235" t="s">
        <v>64</v>
      </c>
      <c r="H252" s="250" t="s">
        <v>777</v>
      </c>
    </row>
    <row r="253" spans="1:8" s="204" customFormat="1" ht="15">
      <c r="A253" s="202">
        <f t="shared" si="3"/>
        <v>252</v>
      </c>
      <c r="B253" s="39" t="s">
        <v>319</v>
      </c>
      <c r="C253" s="215" t="s">
        <v>299</v>
      </c>
      <c r="D253" s="39" t="s">
        <v>1085</v>
      </c>
      <c r="E253" s="202" t="s">
        <v>792</v>
      </c>
      <c r="F253" s="242" t="s">
        <v>96</v>
      </c>
      <c r="G253" s="235" t="s">
        <v>64</v>
      </c>
      <c r="H253" s="202"/>
    </row>
    <row r="254" spans="1:8" s="204" customFormat="1" ht="15">
      <c r="A254" s="202">
        <f t="shared" si="3"/>
        <v>253</v>
      </c>
      <c r="B254" s="39" t="s">
        <v>320</v>
      </c>
      <c r="C254" s="215" t="s">
        <v>299</v>
      </c>
      <c r="D254" s="39" t="s">
        <v>1085</v>
      </c>
      <c r="E254" s="202" t="s">
        <v>792</v>
      </c>
      <c r="F254" s="242" t="s">
        <v>96</v>
      </c>
      <c r="G254" s="235" t="s">
        <v>64</v>
      </c>
      <c r="H254" s="202"/>
    </row>
    <row r="255" spans="1:8" s="204" customFormat="1" ht="15">
      <c r="A255" s="202">
        <f t="shared" si="3"/>
        <v>254</v>
      </c>
      <c r="B255" s="39" t="s">
        <v>780</v>
      </c>
      <c r="C255" s="125" t="s">
        <v>299</v>
      </c>
      <c r="D255" s="39" t="s">
        <v>1085</v>
      </c>
      <c r="E255" s="202" t="s">
        <v>792</v>
      </c>
      <c r="F255" s="242" t="s">
        <v>96</v>
      </c>
      <c r="G255" s="235" t="s">
        <v>64</v>
      </c>
      <c r="H255" s="202"/>
    </row>
    <row r="256" spans="1:8" s="204" customFormat="1" ht="15">
      <c r="A256" s="202">
        <f t="shared" si="3"/>
        <v>255</v>
      </c>
      <c r="B256" s="39" t="s">
        <v>322</v>
      </c>
      <c r="C256" s="215" t="s">
        <v>301</v>
      </c>
      <c r="D256" s="39" t="s">
        <v>1085</v>
      </c>
      <c r="E256" s="202" t="s">
        <v>792</v>
      </c>
      <c r="F256" s="242" t="s">
        <v>96</v>
      </c>
      <c r="G256" s="235" t="s">
        <v>64</v>
      </c>
      <c r="H256" s="250" t="s">
        <v>678</v>
      </c>
    </row>
    <row r="257" spans="1:8" s="204" customFormat="1" ht="15">
      <c r="A257" s="202">
        <f t="shared" si="3"/>
        <v>256</v>
      </c>
      <c r="B257" s="39" t="s">
        <v>298</v>
      </c>
      <c r="C257" s="215" t="s">
        <v>301</v>
      </c>
      <c r="D257" s="39" t="s">
        <v>1085</v>
      </c>
      <c r="E257" s="202" t="s">
        <v>792</v>
      </c>
      <c r="F257" s="242" t="s">
        <v>96</v>
      </c>
      <c r="G257" s="235" t="s">
        <v>64</v>
      </c>
      <c r="H257" s="202"/>
    </row>
    <row r="258" spans="1:8" s="204" customFormat="1" ht="15">
      <c r="A258" s="202">
        <f t="shared" si="3"/>
        <v>257</v>
      </c>
      <c r="B258" s="39" t="s">
        <v>1089</v>
      </c>
      <c r="C258" s="125" t="s">
        <v>301</v>
      </c>
      <c r="D258" s="39" t="s">
        <v>1085</v>
      </c>
      <c r="E258" s="202" t="s">
        <v>792</v>
      </c>
      <c r="F258" s="242" t="s">
        <v>96</v>
      </c>
      <c r="G258" s="235" t="s">
        <v>64</v>
      </c>
      <c r="H258" s="202"/>
    </row>
    <row r="259" spans="1:8" s="204" customFormat="1" ht="15">
      <c r="A259" s="202">
        <f t="shared" si="3"/>
        <v>258</v>
      </c>
      <c r="B259" s="39" t="s">
        <v>346</v>
      </c>
      <c r="C259" s="125" t="s">
        <v>347</v>
      </c>
      <c r="D259" s="39" t="s">
        <v>1012</v>
      </c>
      <c r="E259" s="202" t="s">
        <v>797</v>
      </c>
      <c r="F259" s="239" t="s">
        <v>91</v>
      </c>
      <c r="G259" s="63" t="s">
        <v>91</v>
      </c>
      <c r="H259" s="202"/>
    </row>
    <row r="260" spans="1:8" s="204" customFormat="1" ht="15">
      <c r="A260" s="202">
        <f t="shared" si="3"/>
        <v>259</v>
      </c>
      <c r="B260" s="39" t="s">
        <v>366</v>
      </c>
      <c r="C260" s="215" t="s">
        <v>347</v>
      </c>
      <c r="D260" s="39" t="s">
        <v>1012</v>
      </c>
      <c r="E260" s="202" t="s">
        <v>797</v>
      </c>
      <c r="F260" s="239" t="s">
        <v>91</v>
      </c>
      <c r="G260" s="63" t="s">
        <v>91</v>
      </c>
      <c r="H260" s="202"/>
    </row>
    <row r="261" spans="1:8" s="204" customFormat="1" ht="15">
      <c r="A261" s="202">
        <f t="shared" si="3"/>
        <v>260</v>
      </c>
      <c r="B261" s="39" t="s">
        <v>368</v>
      </c>
      <c r="C261" s="215" t="s">
        <v>347</v>
      </c>
      <c r="D261" s="39" t="s">
        <v>1012</v>
      </c>
      <c r="E261" s="202" t="s">
        <v>797</v>
      </c>
      <c r="F261" s="239" t="s">
        <v>91</v>
      </c>
      <c r="G261" s="63" t="s">
        <v>91</v>
      </c>
      <c r="H261" s="202"/>
    </row>
    <row r="262" spans="1:8" s="204" customFormat="1" ht="15">
      <c r="A262" s="202">
        <f t="shared" si="3"/>
        <v>261</v>
      </c>
      <c r="B262" s="39" t="s">
        <v>1090</v>
      </c>
      <c r="C262" s="125" t="s">
        <v>1091</v>
      </c>
      <c r="D262" s="39" t="s">
        <v>1092</v>
      </c>
      <c r="E262" s="202" t="s">
        <v>797</v>
      </c>
      <c r="F262" s="238" t="s">
        <v>798</v>
      </c>
      <c r="G262" s="238" t="s">
        <v>798</v>
      </c>
      <c r="H262" s="202"/>
    </row>
    <row r="263" spans="1:8" s="204" customFormat="1" ht="15">
      <c r="A263" s="202">
        <f t="shared" si="3"/>
        <v>262</v>
      </c>
      <c r="B263" s="39" t="s">
        <v>1093</v>
      </c>
      <c r="C263" s="125" t="s">
        <v>1094</v>
      </c>
      <c r="D263" s="39" t="s">
        <v>1092</v>
      </c>
      <c r="E263" s="202" t="s">
        <v>797</v>
      </c>
      <c r="F263" s="238" t="s">
        <v>798</v>
      </c>
      <c r="G263" s="238" t="s">
        <v>798</v>
      </c>
      <c r="H263" s="20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54"/>
  <sheetViews>
    <sheetView zoomScaleNormal="100" workbookViewId="0">
      <selection activeCell="D27" sqref="D27"/>
    </sheetView>
  </sheetViews>
  <sheetFormatPr defaultRowHeight="14.4"/>
  <cols>
    <col min="1" max="1" width="3.109375" style="23" customWidth="1"/>
    <col min="2" max="2" width="49.6640625" style="23" customWidth="1"/>
    <col min="3" max="3" width="13.6640625" style="23" customWidth="1"/>
    <col min="4" max="4" width="15.21875" style="23" customWidth="1"/>
    <col min="5" max="5" width="14.44140625" style="23" customWidth="1"/>
    <col min="6" max="241" width="9.109375" style="23" customWidth="1"/>
    <col min="242" max="242" width="3.109375" style="23" customWidth="1"/>
    <col min="243" max="243" width="49.6640625" style="23" customWidth="1"/>
    <col min="244" max="244" width="20.77734375" style="23" customWidth="1"/>
    <col min="245" max="245" width="23.5546875" style="23" customWidth="1"/>
    <col min="246" max="246" width="4.21875" style="23" customWidth="1"/>
    <col min="247" max="247" width="19.5546875" style="23" customWidth="1"/>
    <col min="248" max="248" width="16.5546875" style="23" customWidth="1"/>
    <col min="249" max="249" width="13.6640625" style="23" customWidth="1"/>
    <col min="250" max="250" width="8.88671875" style="23" customWidth="1"/>
    <col min="251" max="252" width="9.109375" style="23" customWidth="1"/>
    <col min="253" max="253" width="15.21875" style="23" customWidth="1"/>
    <col min="254" max="254" width="17.109375" style="23" customWidth="1"/>
    <col min="255" max="255" width="14.6640625" style="23" customWidth="1"/>
    <col min="256" max="257" width="12.21875" style="23" customWidth="1"/>
    <col min="258" max="1025" width="12.21875" customWidth="1"/>
  </cols>
  <sheetData>
    <row r="1" spans="1:5" ht="31.2">
      <c r="A1" s="26"/>
      <c r="B1" s="27" t="s">
        <v>0</v>
      </c>
      <c r="C1" s="27" t="s">
        <v>1</v>
      </c>
      <c r="D1" s="3" t="s">
        <v>2</v>
      </c>
      <c r="E1" s="3" t="s">
        <v>3</v>
      </c>
    </row>
    <row r="2" spans="1:5" ht="15">
      <c r="A2" s="26">
        <v>1</v>
      </c>
      <c r="B2" s="28" t="s">
        <v>84</v>
      </c>
      <c r="C2" s="29" t="s">
        <v>85</v>
      </c>
      <c r="D2" s="30" t="s">
        <v>86</v>
      </c>
      <c r="E2" s="31" t="s">
        <v>6</v>
      </c>
    </row>
    <row r="3" spans="1:5" ht="15">
      <c r="A3" s="26">
        <f t="shared" ref="A3:A46" si="0">A2+1</f>
        <v>2</v>
      </c>
      <c r="B3" s="28" t="s">
        <v>87</v>
      </c>
      <c r="C3" s="29" t="s">
        <v>88</v>
      </c>
      <c r="D3" s="30" t="s">
        <v>86</v>
      </c>
      <c r="E3" s="31" t="s">
        <v>6</v>
      </c>
    </row>
    <row r="4" spans="1:5" ht="15">
      <c r="A4" s="26">
        <f t="shared" si="0"/>
        <v>3</v>
      </c>
      <c r="B4" s="28" t="s">
        <v>89</v>
      </c>
      <c r="C4" s="29" t="s">
        <v>90</v>
      </c>
      <c r="D4" s="32" t="s">
        <v>91</v>
      </c>
      <c r="E4" s="31" t="s">
        <v>6</v>
      </c>
    </row>
    <row r="5" spans="1:5" ht="15">
      <c r="A5" s="26">
        <f t="shared" si="0"/>
        <v>4</v>
      </c>
      <c r="B5" s="28" t="s">
        <v>92</v>
      </c>
      <c r="C5" s="29" t="s">
        <v>93</v>
      </c>
      <c r="D5" s="32" t="s">
        <v>91</v>
      </c>
      <c r="E5" s="31" t="s">
        <v>6</v>
      </c>
    </row>
    <row r="6" spans="1:5" ht="15">
      <c r="A6" s="26">
        <f t="shared" si="0"/>
        <v>5</v>
      </c>
      <c r="B6" s="28" t="s">
        <v>94</v>
      </c>
      <c r="C6" s="33" t="s">
        <v>95</v>
      </c>
      <c r="D6" s="34" t="s">
        <v>96</v>
      </c>
      <c r="E6" s="31" t="s">
        <v>6</v>
      </c>
    </row>
    <row r="7" spans="1:5" ht="15">
      <c r="A7" s="26">
        <f t="shared" si="0"/>
        <v>6</v>
      </c>
      <c r="B7" s="28" t="s">
        <v>97</v>
      </c>
      <c r="C7" s="33" t="s">
        <v>98</v>
      </c>
      <c r="D7" s="30" t="s">
        <v>86</v>
      </c>
      <c r="E7" s="31" t="s">
        <v>6</v>
      </c>
    </row>
    <row r="8" spans="1:5" ht="15">
      <c r="A8" s="26">
        <f t="shared" si="0"/>
        <v>7</v>
      </c>
      <c r="B8" s="28" t="s">
        <v>99</v>
      </c>
      <c r="C8" s="33" t="s">
        <v>100</v>
      </c>
      <c r="D8" s="34" t="s">
        <v>96</v>
      </c>
      <c r="E8" s="31" t="s">
        <v>6</v>
      </c>
    </row>
    <row r="9" spans="1:5" ht="18" customHeight="1">
      <c r="A9" s="26">
        <f t="shared" si="0"/>
        <v>8</v>
      </c>
      <c r="B9" s="28" t="s">
        <v>101</v>
      </c>
      <c r="C9" s="29" t="s">
        <v>102</v>
      </c>
      <c r="D9" s="30" t="s">
        <v>86</v>
      </c>
      <c r="E9" s="19" t="s">
        <v>64</v>
      </c>
    </row>
    <row r="10" spans="1:5" ht="18.75" customHeight="1">
      <c r="A10" s="26">
        <f t="shared" si="0"/>
        <v>9</v>
      </c>
      <c r="B10" s="28" t="s">
        <v>103</v>
      </c>
      <c r="C10" s="29" t="s">
        <v>104</v>
      </c>
      <c r="D10" s="33" t="s">
        <v>105</v>
      </c>
      <c r="E10" s="33" t="s">
        <v>105</v>
      </c>
    </row>
    <row r="11" spans="1:5" ht="15">
      <c r="A11" s="26">
        <f t="shared" si="0"/>
        <v>10</v>
      </c>
      <c r="B11" s="28" t="s">
        <v>106</v>
      </c>
      <c r="C11" s="29" t="s">
        <v>107</v>
      </c>
      <c r="D11" s="32" t="s">
        <v>91</v>
      </c>
      <c r="E11" s="31" t="s">
        <v>6</v>
      </c>
    </row>
    <row r="12" spans="1:5" ht="15">
      <c r="A12" s="26">
        <f t="shared" si="0"/>
        <v>11</v>
      </c>
      <c r="B12" s="28" t="s">
        <v>108</v>
      </c>
      <c r="C12" s="35" t="s">
        <v>109</v>
      </c>
      <c r="D12" s="34" t="s">
        <v>96</v>
      </c>
      <c r="E12" s="31" t="s">
        <v>6</v>
      </c>
    </row>
    <row r="13" spans="1:5" ht="15">
      <c r="A13" s="26">
        <f t="shared" si="0"/>
        <v>12</v>
      </c>
      <c r="B13" s="28" t="s">
        <v>110</v>
      </c>
      <c r="C13" s="35" t="s">
        <v>111</v>
      </c>
      <c r="D13" s="34" t="s">
        <v>96</v>
      </c>
      <c r="E13" s="31" t="s">
        <v>6</v>
      </c>
    </row>
    <row r="14" spans="1:5" ht="15">
      <c r="A14" s="26">
        <f t="shared" si="0"/>
        <v>13</v>
      </c>
      <c r="B14" s="28" t="s">
        <v>112</v>
      </c>
      <c r="C14" s="29" t="s">
        <v>113</v>
      </c>
      <c r="D14" s="32" t="s">
        <v>91</v>
      </c>
      <c r="E14" s="31" t="s">
        <v>6</v>
      </c>
    </row>
    <row r="15" spans="1:5" ht="15">
      <c r="A15" s="26">
        <f t="shared" si="0"/>
        <v>14</v>
      </c>
      <c r="B15" s="28" t="s">
        <v>114</v>
      </c>
      <c r="C15" s="29" t="s">
        <v>115</v>
      </c>
      <c r="D15" s="34" t="s">
        <v>96</v>
      </c>
      <c r="E15" s="31" t="s">
        <v>6</v>
      </c>
    </row>
    <row r="16" spans="1:5" ht="15">
      <c r="A16" s="26">
        <f t="shared" si="0"/>
        <v>15</v>
      </c>
      <c r="B16" s="28" t="s">
        <v>116</v>
      </c>
      <c r="C16" s="29" t="s">
        <v>117</v>
      </c>
      <c r="D16" s="32" t="s">
        <v>91</v>
      </c>
      <c r="E16" s="31" t="s">
        <v>6</v>
      </c>
    </row>
    <row r="17" spans="1:5" ht="15">
      <c r="A17" s="26">
        <f t="shared" si="0"/>
        <v>16</v>
      </c>
      <c r="B17" s="28" t="s">
        <v>118</v>
      </c>
      <c r="C17" s="29" t="s">
        <v>119</v>
      </c>
      <c r="D17" s="32" t="s">
        <v>91</v>
      </c>
      <c r="E17" s="31" t="s">
        <v>6</v>
      </c>
    </row>
    <row r="18" spans="1:5" ht="15">
      <c r="A18" s="26">
        <f t="shared" si="0"/>
        <v>17</v>
      </c>
      <c r="B18" s="28" t="s">
        <v>120</v>
      </c>
      <c r="C18" s="29" t="s">
        <v>121</v>
      </c>
      <c r="D18" s="30" t="s">
        <v>86</v>
      </c>
      <c r="E18" s="31" t="s">
        <v>6</v>
      </c>
    </row>
    <row r="19" spans="1:5" ht="15">
      <c r="A19" s="26">
        <f t="shared" si="0"/>
        <v>18</v>
      </c>
      <c r="B19" s="28" t="s">
        <v>122</v>
      </c>
      <c r="C19" s="29" t="s">
        <v>123</v>
      </c>
      <c r="D19" s="36" t="s">
        <v>34</v>
      </c>
      <c r="E19" s="31" t="s">
        <v>6</v>
      </c>
    </row>
    <row r="20" spans="1:5" ht="15">
      <c r="A20" s="26">
        <f t="shared" si="0"/>
        <v>19</v>
      </c>
      <c r="B20" s="28" t="s">
        <v>124</v>
      </c>
      <c r="C20" s="29" t="s">
        <v>125</v>
      </c>
      <c r="D20" s="30" t="s">
        <v>86</v>
      </c>
      <c r="E20" s="31" t="s">
        <v>6</v>
      </c>
    </row>
    <row r="21" spans="1:5" ht="15">
      <c r="A21" s="26">
        <f t="shared" si="0"/>
        <v>20</v>
      </c>
      <c r="B21" s="28" t="s">
        <v>126</v>
      </c>
      <c r="C21" s="29" t="s">
        <v>127</v>
      </c>
      <c r="D21" s="34" t="s">
        <v>96</v>
      </c>
      <c r="E21" s="31" t="s">
        <v>6</v>
      </c>
    </row>
    <row r="22" spans="1:5" ht="15">
      <c r="A22" s="26">
        <f t="shared" si="0"/>
        <v>21</v>
      </c>
      <c r="B22" s="28" t="s">
        <v>128</v>
      </c>
      <c r="C22" s="29" t="s">
        <v>129</v>
      </c>
      <c r="D22" s="32" t="s">
        <v>91</v>
      </c>
      <c r="E22" s="31" t="s">
        <v>6</v>
      </c>
    </row>
    <row r="23" spans="1:5" ht="15">
      <c r="A23" s="26">
        <f t="shared" si="0"/>
        <v>22</v>
      </c>
      <c r="B23" s="28" t="s">
        <v>130</v>
      </c>
      <c r="C23" s="37" t="s">
        <v>131</v>
      </c>
      <c r="D23" s="32" t="s">
        <v>91</v>
      </c>
      <c r="E23" s="31" t="s">
        <v>6</v>
      </c>
    </row>
    <row r="24" spans="1:5" ht="15.75" customHeight="1">
      <c r="A24" s="26">
        <f t="shared" si="0"/>
        <v>23</v>
      </c>
      <c r="B24" s="28" t="s">
        <v>132</v>
      </c>
      <c r="C24" s="29" t="s">
        <v>133</v>
      </c>
      <c r="D24" s="32" t="s">
        <v>91</v>
      </c>
      <c r="E24" s="31" t="s">
        <v>6</v>
      </c>
    </row>
    <row r="25" spans="1:5" ht="15">
      <c r="A25" s="26">
        <f t="shared" si="0"/>
        <v>24</v>
      </c>
      <c r="B25" s="28" t="s">
        <v>134</v>
      </c>
      <c r="C25" s="29" t="s">
        <v>135</v>
      </c>
      <c r="D25" s="32" t="s">
        <v>91</v>
      </c>
      <c r="E25" s="31" t="s">
        <v>6</v>
      </c>
    </row>
    <row r="26" spans="1:5" ht="15">
      <c r="A26" s="26">
        <f t="shared" si="0"/>
        <v>25</v>
      </c>
      <c r="B26" s="28" t="s">
        <v>136</v>
      </c>
      <c r="C26" s="29" t="s">
        <v>137</v>
      </c>
      <c r="D26" s="30" t="s">
        <v>86</v>
      </c>
      <c r="E26" s="31" t="s">
        <v>6</v>
      </c>
    </row>
    <row r="27" spans="1:5" ht="15">
      <c r="A27" s="26">
        <f t="shared" si="0"/>
        <v>26</v>
      </c>
      <c r="B27" s="28" t="s">
        <v>74</v>
      </c>
      <c r="C27" s="29" t="s">
        <v>138</v>
      </c>
      <c r="D27" s="30" t="s">
        <v>86</v>
      </c>
      <c r="E27" s="31" t="s">
        <v>6</v>
      </c>
    </row>
    <row r="28" spans="1:5" ht="15">
      <c r="A28" s="26">
        <f t="shared" si="0"/>
        <v>27</v>
      </c>
      <c r="B28" s="28" t="s">
        <v>139</v>
      </c>
      <c r="C28" s="29" t="s">
        <v>140</v>
      </c>
      <c r="D28" s="32" t="s">
        <v>91</v>
      </c>
      <c r="E28" s="33" t="s">
        <v>105</v>
      </c>
    </row>
    <row r="29" spans="1:5" ht="15">
      <c r="A29" s="26">
        <f t="shared" si="0"/>
        <v>28</v>
      </c>
      <c r="B29" s="28" t="s">
        <v>141</v>
      </c>
      <c r="C29" s="29" t="s">
        <v>142</v>
      </c>
      <c r="D29" s="30" t="s">
        <v>86</v>
      </c>
      <c r="E29" s="31" t="s">
        <v>6</v>
      </c>
    </row>
    <row r="30" spans="1:5" ht="15">
      <c r="A30" s="26">
        <f t="shared" si="0"/>
        <v>29</v>
      </c>
      <c r="B30" s="28" t="s">
        <v>143</v>
      </c>
      <c r="C30" s="29" t="s">
        <v>144</v>
      </c>
      <c r="D30" s="30" t="s">
        <v>86</v>
      </c>
      <c r="E30" s="31" t="s">
        <v>6</v>
      </c>
    </row>
    <row r="31" spans="1:5" ht="15">
      <c r="A31" s="26">
        <f t="shared" si="0"/>
        <v>30</v>
      </c>
      <c r="B31" s="28" t="s">
        <v>145</v>
      </c>
      <c r="C31" s="29" t="s">
        <v>146</v>
      </c>
      <c r="D31" s="30" t="s">
        <v>86</v>
      </c>
      <c r="E31" s="31" t="s">
        <v>6</v>
      </c>
    </row>
    <row r="32" spans="1:5" ht="15">
      <c r="A32" s="26">
        <f t="shared" si="0"/>
        <v>31</v>
      </c>
      <c r="B32" s="28" t="s">
        <v>147</v>
      </c>
      <c r="C32" s="33" t="s">
        <v>148</v>
      </c>
      <c r="D32" s="32" t="s">
        <v>91</v>
      </c>
      <c r="E32" s="31" t="s">
        <v>6</v>
      </c>
    </row>
    <row r="33" spans="1:5" ht="15">
      <c r="A33" s="26">
        <f t="shared" si="0"/>
        <v>32</v>
      </c>
      <c r="B33" s="28" t="s">
        <v>149</v>
      </c>
      <c r="C33" s="33" t="s">
        <v>150</v>
      </c>
      <c r="D33" s="32" t="s">
        <v>91</v>
      </c>
      <c r="E33" s="31" t="s">
        <v>6</v>
      </c>
    </row>
    <row r="34" spans="1:5" ht="15">
      <c r="A34" s="26">
        <f t="shared" si="0"/>
        <v>33</v>
      </c>
      <c r="B34" s="28" t="s">
        <v>151</v>
      </c>
      <c r="C34" s="33" t="s">
        <v>152</v>
      </c>
      <c r="D34" s="32" t="s">
        <v>91</v>
      </c>
      <c r="E34" s="31" t="s">
        <v>6</v>
      </c>
    </row>
    <row r="35" spans="1:5" ht="15">
      <c r="A35" s="26">
        <f t="shared" si="0"/>
        <v>34</v>
      </c>
      <c r="B35" s="28" t="s">
        <v>153</v>
      </c>
      <c r="C35" s="33" t="s">
        <v>154</v>
      </c>
      <c r="D35" s="32" t="s">
        <v>91</v>
      </c>
      <c r="E35" s="31" t="s">
        <v>6</v>
      </c>
    </row>
    <row r="36" spans="1:5" ht="15">
      <c r="A36" s="26">
        <f t="shared" si="0"/>
        <v>35</v>
      </c>
      <c r="B36" s="28" t="s">
        <v>155</v>
      </c>
      <c r="C36" s="29" t="s">
        <v>156</v>
      </c>
      <c r="D36" s="32" t="s">
        <v>91</v>
      </c>
      <c r="E36" s="31" t="s">
        <v>6</v>
      </c>
    </row>
    <row r="37" spans="1:5" ht="15">
      <c r="A37" s="26">
        <f t="shared" si="0"/>
        <v>36</v>
      </c>
      <c r="B37" s="28" t="s">
        <v>157</v>
      </c>
      <c r="C37" s="29" t="s">
        <v>158</v>
      </c>
      <c r="D37" s="38" t="s">
        <v>159</v>
      </c>
      <c r="E37" s="31" t="s">
        <v>6</v>
      </c>
    </row>
    <row r="38" spans="1:5" ht="15">
      <c r="A38" s="26">
        <f t="shared" si="0"/>
        <v>37</v>
      </c>
      <c r="B38" s="28" t="s">
        <v>160</v>
      </c>
      <c r="C38" s="35" t="s">
        <v>161</v>
      </c>
      <c r="D38" s="34" t="s">
        <v>96</v>
      </c>
      <c r="E38" s="19" t="s">
        <v>64</v>
      </c>
    </row>
    <row r="39" spans="1:5" ht="15">
      <c r="A39" s="26">
        <f t="shared" si="0"/>
        <v>38</v>
      </c>
      <c r="B39" s="28" t="s">
        <v>162</v>
      </c>
      <c r="C39" s="35" t="s">
        <v>163</v>
      </c>
      <c r="D39" s="34" t="s">
        <v>96</v>
      </c>
      <c r="E39" s="31" t="s">
        <v>6</v>
      </c>
    </row>
    <row r="40" spans="1:5" ht="15">
      <c r="A40" s="26">
        <f t="shared" si="0"/>
        <v>39</v>
      </c>
      <c r="B40" s="28" t="s">
        <v>164</v>
      </c>
      <c r="C40" s="35" t="s">
        <v>165</v>
      </c>
      <c r="D40" s="32" t="s">
        <v>91</v>
      </c>
      <c r="E40" s="31" t="s">
        <v>6</v>
      </c>
    </row>
    <row r="41" spans="1:5" ht="15">
      <c r="A41" s="26">
        <f t="shared" si="0"/>
        <v>40</v>
      </c>
      <c r="B41" s="28" t="s">
        <v>166</v>
      </c>
      <c r="C41" s="35" t="s">
        <v>167</v>
      </c>
      <c r="D41" s="34" t="s">
        <v>96</v>
      </c>
      <c r="E41" s="31" t="s">
        <v>6</v>
      </c>
    </row>
    <row r="42" spans="1:5" ht="15">
      <c r="A42" s="26">
        <f t="shared" si="0"/>
        <v>41</v>
      </c>
      <c r="B42" s="28" t="s">
        <v>168</v>
      </c>
      <c r="C42" s="29" t="s">
        <v>169</v>
      </c>
      <c r="D42" s="32" t="s">
        <v>91</v>
      </c>
      <c r="E42" s="31" t="s">
        <v>6</v>
      </c>
    </row>
    <row r="43" spans="1:5" ht="15">
      <c r="A43" s="26">
        <f t="shared" si="0"/>
        <v>42</v>
      </c>
      <c r="B43" s="28" t="s">
        <v>170</v>
      </c>
      <c r="C43" s="33" t="s">
        <v>171</v>
      </c>
      <c r="D43" s="34" t="s">
        <v>96</v>
      </c>
      <c r="E43" s="31" t="s">
        <v>6</v>
      </c>
    </row>
    <row r="44" spans="1:5" ht="15">
      <c r="A44" s="26">
        <f t="shared" si="0"/>
        <v>43</v>
      </c>
      <c r="B44" s="28" t="s">
        <v>172</v>
      </c>
      <c r="C44" s="29" t="s">
        <v>173</v>
      </c>
      <c r="D44" s="32" t="s">
        <v>91</v>
      </c>
      <c r="E44" s="31" t="s">
        <v>6</v>
      </c>
    </row>
    <row r="45" spans="1:5" ht="15">
      <c r="A45" s="26">
        <f t="shared" si="0"/>
        <v>44</v>
      </c>
      <c r="B45" s="28" t="s">
        <v>174</v>
      </c>
      <c r="C45" s="29" t="s">
        <v>175</v>
      </c>
      <c r="D45" s="34" t="s">
        <v>96</v>
      </c>
      <c r="E45" s="31" t="s">
        <v>6</v>
      </c>
    </row>
    <row r="46" spans="1:5" ht="15">
      <c r="A46" s="26">
        <f t="shared" si="0"/>
        <v>45</v>
      </c>
      <c r="B46" s="28" t="s">
        <v>176</v>
      </c>
      <c r="C46" s="29" t="s">
        <v>177</v>
      </c>
      <c r="D46" s="32" t="s">
        <v>91</v>
      </c>
      <c r="E46" s="31" t="s">
        <v>6</v>
      </c>
    </row>
    <row r="47" spans="1:5">
      <c r="A47" s="26"/>
      <c r="B47" s="39"/>
      <c r="C47" s="39"/>
      <c r="D47" s="39"/>
      <c r="E47" s="39"/>
    </row>
    <row r="48" spans="1:5" ht="40.799999999999997">
      <c r="A48" s="26">
        <v>1</v>
      </c>
      <c r="B48" s="28" t="s">
        <v>178</v>
      </c>
      <c r="C48" s="40" t="s">
        <v>179</v>
      </c>
      <c r="D48" s="30" t="s">
        <v>86</v>
      </c>
      <c r="E48" s="31" t="s">
        <v>6</v>
      </c>
    </row>
    <row r="49" spans="1:5" ht="20.100000000000001" customHeight="1">
      <c r="A49" s="26">
        <f>A48+1</f>
        <v>2</v>
      </c>
      <c r="B49" s="28" t="s">
        <v>180</v>
      </c>
      <c r="C49" s="40" t="s">
        <v>181</v>
      </c>
      <c r="D49" s="34" t="s">
        <v>96</v>
      </c>
      <c r="E49" s="31" t="s">
        <v>6</v>
      </c>
    </row>
    <row r="50" spans="1:5" ht="40.799999999999997">
      <c r="A50" s="26">
        <f>A49+1</f>
        <v>3</v>
      </c>
      <c r="B50" s="28" t="s">
        <v>182</v>
      </c>
      <c r="C50" s="40" t="s">
        <v>183</v>
      </c>
      <c r="D50" s="32" t="s">
        <v>91</v>
      </c>
      <c r="E50" s="31" t="s">
        <v>6</v>
      </c>
    </row>
    <row r="51" spans="1:5" ht="40.799999999999997">
      <c r="A51" s="26">
        <f>A50+1</f>
        <v>4</v>
      </c>
      <c r="B51" s="28" t="s">
        <v>184</v>
      </c>
      <c r="C51" s="40" t="s">
        <v>183</v>
      </c>
      <c r="D51" s="32" t="s">
        <v>91</v>
      </c>
      <c r="E51" s="31" t="s">
        <v>6</v>
      </c>
    </row>
    <row r="52" spans="1:5" ht="20.100000000000001" customHeight="1">
      <c r="A52" s="26">
        <f>A51+1</f>
        <v>5</v>
      </c>
      <c r="B52" s="28" t="s">
        <v>185</v>
      </c>
      <c r="C52" s="40" t="s">
        <v>186</v>
      </c>
      <c r="D52" s="34" t="s">
        <v>96</v>
      </c>
      <c r="E52" s="31" t="s">
        <v>6</v>
      </c>
    </row>
    <row r="53" spans="1:5" ht="20.100000000000001" customHeight="1">
      <c r="A53" s="26">
        <f>A52+1</f>
        <v>6</v>
      </c>
      <c r="B53" s="28" t="s">
        <v>187</v>
      </c>
      <c r="C53" s="40" t="s">
        <v>188</v>
      </c>
      <c r="D53" s="32" t="s">
        <v>91</v>
      </c>
      <c r="E53" s="31" t="s">
        <v>6</v>
      </c>
    </row>
    <row r="54" spans="1:5" ht="12" customHeight="1">
      <c r="B54" s="4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51"/>
  <sheetViews>
    <sheetView zoomScaleNormal="100" workbookViewId="0">
      <selection activeCell="E21" sqref="E21"/>
    </sheetView>
  </sheetViews>
  <sheetFormatPr defaultRowHeight="14.4"/>
  <cols>
    <col min="1" max="1" width="5.44140625" style="23" customWidth="1"/>
    <col min="2" max="2" width="47.88671875" style="23" customWidth="1"/>
    <col min="3" max="3" width="24" style="23" customWidth="1"/>
    <col min="4" max="4" width="16" style="23" customWidth="1"/>
    <col min="5" max="5" width="12.109375" style="23" customWidth="1"/>
    <col min="6" max="239" width="9.109375" style="23" customWidth="1"/>
    <col min="240" max="240" width="3.109375" style="23" customWidth="1"/>
    <col min="241" max="241" width="49.6640625" style="23" customWidth="1"/>
    <col min="242" max="242" width="16" style="23" customWidth="1"/>
    <col min="243" max="243" width="23.109375" style="23" customWidth="1"/>
    <col min="244" max="244" width="4.21875" style="23" customWidth="1"/>
    <col min="245" max="245" width="19.5546875" style="23" customWidth="1"/>
    <col min="246" max="246" width="11.44140625" style="23"/>
    <col min="247" max="247" width="10.109375" style="23" customWidth="1"/>
    <col min="248" max="248" width="8.88671875" style="23" customWidth="1"/>
    <col min="249" max="250" width="9.109375" style="23" customWidth="1"/>
    <col min="251" max="251" width="15.77734375" style="23" customWidth="1"/>
    <col min="252" max="252" width="9.109375" style="23" customWidth="1"/>
    <col min="253" max="253" width="17.109375" style="23" customWidth="1"/>
    <col min="254" max="254" width="13.109375" style="23" customWidth="1"/>
    <col min="255" max="255" width="15.77734375" style="23" customWidth="1"/>
    <col min="256" max="257" width="13.109375" style="23" customWidth="1"/>
    <col min="258" max="1025" width="13.109375" customWidth="1"/>
  </cols>
  <sheetData>
    <row r="1" spans="1:5" ht="31.2">
      <c r="A1" s="42"/>
      <c r="B1" s="43" t="s">
        <v>0</v>
      </c>
      <c r="C1" s="43" t="s">
        <v>1</v>
      </c>
      <c r="D1" s="44" t="s">
        <v>2</v>
      </c>
      <c r="E1" s="44" t="s">
        <v>3</v>
      </c>
    </row>
    <row r="2" spans="1:5" ht="15" customHeight="1">
      <c r="A2" s="26">
        <f t="shared" ref="A2:A33" si="0">A1+1</f>
        <v>1</v>
      </c>
      <c r="B2" s="28" t="s">
        <v>189</v>
      </c>
      <c r="C2" s="45" t="s">
        <v>190</v>
      </c>
      <c r="D2" s="32" t="s">
        <v>91</v>
      </c>
      <c r="E2" s="31" t="s">
        <v>6</v>
      </c>
    </row>
    <row r="3" spans="1:5" ht="15" customHeight="1">
      <c r="A3" s="26">
        <f t="shared" si="0"/>
        <v>2</v>
      </c>
      <c r="B3" s="28" t="s">
        <v>191</v>
      </c>
      <c r="C3" s="45" t="s">
        <v>192</v>
      </c>
      <c r="D3" s="32" t="s">
        <v>91</v>
      </c>
      <c r="E3" s="31" t="s">
        <v>6</v>
      </c>
    </row>
    <row r="4" spans="1:5" ht="15" customHeight="1">
      <c r="A4" s="26">
        <f t="shared" si="0"/>
        <v>3</v>
      </c>
      <c r="B4" s="28" t="s">
        <v>193</v>
      </c>
      <c r="C4" s="45" t="s">
        <v>194</v>
      </c>
      <c r="D4" s="34" t="s">
        <v>96</v>
      </c>
      <c r="E4" s="31" t="s">
        <v>6</v>
      </c>
    </row>
    <row r="5" spans="1:5" ht="15" customHeight="1">
      <c r="A5" s="26">
        <f t="shared" si="0"/>
        <v>4</v>
      </c>
      <c r="B5" s="28" t="s">
        <v>195</v>
      </c>
      <c r="C5" s="45" t="s">
        <v>196</v>
      </c>
      <c r="D5" s="32" t="s">
        <v>91</v>
      </c>
      <c r="E5" s="31" t="s">
        <v>6</v>
      </c>
    </row>
    <row r="6" spans="1:5" ht="15" customHeight="1">
      <c r="A6" s="26">
        <f t="shared" si="0"/>
        <v>5</v>
      </c>
      <c r="B6" s="28" t="s">
        <v>197</v>
      </c>
      <c r="C6" s="45" t="s">
        <v>198</v>
      </c>
      <c r="D6" s="33" t="s">
        <v>105</v>
      </c>
      <c r="E6" s="31" t="s">
        <v>6</v>
      </c>
    </row>
    <row r="7" spans="1:5" ht="15" customHeight="1">
      <c r="A7" s="26">
        <f t="shared" si="0"/>
        <v>6</v>
      </c>
      <c r="B7" s="28" t="s">
        <v>199</v>
      </c>
      <c r="C7" s="45" t="s">
        <v>200</v>
      </c>
      <c r="D7" s="32" t="s">
        <v>91</v>
      </c>
      <c r="E7" s="31" t="s">
        <v>6</v>
      </c>
    </row>
    <row r="8" spans="1:5" ht="15" customHeight="1">
      <c r="A8" s="26">
        <f t="shared" si="0"/>
        <v>7</v>
      </c>
      <c r="B8" s="28" t="s">
        <v>201</v>
      </c>
      <c r="C8" s="45" t="s">
        <v>202</v>
      </c>
      <c r="D8" s="34" t="s">
        <v>96</v>
      </c>
      <c r="E8" s="31" t="s">
        <v>6</v>
      </c>
    </row>
    <row r="9" spans="1:5" ht="15" customHeight="1">
      <c r="A9" s="26">
        <f t="shared" si="0"/>
        <v>8</v>
      </c>
      <c r="B9" s="28" t="s">
        <v>203</v>
      </c>
      <c r="C9" s="45" t="s">
        <v>204</v>
      </c>
      <c r="D9" s="34" t="s">
        <v>96</v>
      </c>
      <c r="E9" s="31" t="s">
        <v>6</v>
      </c>
    </row>
    <row r="10" spans="1:5" ht="15" customHeight="1">
      <c r="A10" s="26">
        <f t="shared" si="0"/>
        <v>9</v>
      </c>
      <c r="B10" s="28" t="s">
        <v>205</v>
      </c>
      <c r="C10" s="45" t="s">
        <v>206</v>
      </c>
      <c r="D10" s="32" t="s">
        <v>91</v>
      </c>
      <c r="E10" s="31" t="s">
        <v>6</v>
      </c>
    </row>
    <row r="11" spans="1:5" ht="15" customHeight="1">
      <c r="A11" s="26">
        <f t="shared" si="0"/>
        <v>10</v>
      </c>
      <c r="B11" s="28" t="s">
        <v>207</v>
      </c>
      <c r="C11" s="45" t="s">
        <v>208</v>
      </c>
      <c r="D11" s="32" t="s">
        <v>91</v>
      </c>
      <c r="E11" s="31" t="s">
        <v>6</v>
      </c>
    </row>
    <row r="12" spans="1:5" ht="15" customHeight="1">
      <c r="A12" s="26">
        <f t="shared" si="0"/>
        <v>11</v>
      </c>
      <c r="B12" s="28" t="s">
        <v>209</v>
      </c>
      <c r="C12" s="45" t="s">
        <v>210</v>
      </c>
      <c r="D12" s="32" t="s">
        <v>91</v>
      </c>
      <c r="E12" s="31" t="s">
        <v>6</v>
      </c>
    </row>
    <row r="13" spans="1:5" ht="15" customHeight="1">
      <c r="A13" s="26">
        <f t="shared" si="0"/>
        <v>12</v>
      </c>
      <c r="B13" s="28" t="s">
        <v>211</v>
      </c>
      <c r="C13" s="45" t="s">
        <v>212</v>
      </c>
      <c r="D13" s="32" t="s">
        <v>91</v>
      </c>
      <c r="E13" s="31" t="s">
        <v>6</v>
      </c>
    </row>
    <row r="14" spans="1:5" ht="15" customHeight="1">
      <c r="A14" s="26">
        <f t="shared" si="0"/>
        <v>13</v>
      </c>
      <c r="B14" s="28" t="s">
        <v>213</v>
      </c>
      <c r="C14" s="45" t="s">
        <v>214</v>
      </c>
      <c r="D14" s="30" t="s">
        <v>86</v>
      </c>
      <c r="E14" s="31" t="s">
        <v>6</v>
      </c>
    </row>
    <row r="15" spans="1:5" ht="15" customHeight="1">
      <c r="A15" s="26">
        <f t="shared" si="0"/>
        <v>14</v>
      </c>
      <c r="B15" s="28" t="s">
        <v>215</v>
      </c>
      <c r="C15" s="45" t="s">
        <v>216</v>
      </c>
      <c r="D15" s="38" t="s">
        <v>159</v>
      </c>
      <c r="E15" s="31" t="s">
        <v>6</v>
      </c>
    </row>
    <row r="16" spans="1:5" ht="15" customHeight="1">
      <c r="A16" s="26">
        <f t="shared" si="0"/>
        <v>15</v>
      </c>
      <c r="B16" s="28" t="s">
        <v>217</v>
      </c>
      <c r="C16" s="45" t="s">
        <v>218</v>
      </c>
      <c r="D16" s="34" t="s">
        <v>96</v>
      </c>
      <c r="E16" s="31" t="s">
        <v>6</v>
      </c>
    </row>
    <row r="17" spans="1:5" ht="15" customHeight="1">
      <c r="A17" s="26">
        <f t="shared" si="0"/>
        <v>16</v>
      </c>
      <c r="B17" s="28" t="s">
        <v>219</v>
      </c>
      <c r="C17" s="45" t="s">
        <v>220</v>
      </c>
      <c r="D17" s="34" t="s">
        <v>96</v>
      </c>
      <c r="E17" s="31" t="s">
        <v>6</v>
      </c>
    </row>
    <row r="18" spans="1:5" ht="15" customHeight="1">
      <c r="A18" s="26">
        <f t="shared" si="0"/>
        <v>17</v>
      </c>
      <c r="B18" s="28" t="s">
        <v>221</v>
      </c>
      <c r="C18" s="45" t="s">
        <v>222</v>
      </c>
      <c r="D18" s="34" t="s">
        <v>96</v>
      </c>
      <c r="E18" s="31" t="s">
        <v>6</v>
      </c>
    </row>
    <row r="19" spans="1:5" ht="15" customHeight="1">
      <c r="A19" s="26">
        <f t="shared" si="0"/>
        <v>18</v>
      </c>
      <c r="B19" s="28" t="s">
        <v>221</v>
      </c>
      <c r="C19" s="45" t="s">
        <v>223</v>
      </c>
      <c r="D19" s="32" t="s">
        <v>91</v>
      </c>
      <c r="E19" s="31" t="s">
        <v>6</v>
      </c>
    </row>
    <row r="20" spans="1:5" ht="15" customHeight="1">
      <c r="A20" s="26">
        <f t="shared" si="0"/>
        <v>19</v>
      </c>
      <c r="B20" s="28" t="s">
        <v>224</v>
      </c>
      <c r="C20" s="45" t="s">
        <v>225</v>
      </c>
      <c r="D20" s="34" t="s">
        <v>96</v>
      </c>
      <c r="E20" s="31" t="s">
        <v>6</v>
      </c>
    </row>
    <row r="21" spans="1:5" ht="15" customHeight="1">
      <c r="A21" s="26">
        <f t="shared" si="0"/>
        <v>20</v>
      </c>
      <c r="B21" s="28" t="s">
        <v>226</v>
      </c>
      <c r="C21" s="45" t="s">
        <v>227</v>
      </c>
      <c r="D21" s="38" t="s">
        <v>159</v>
      </c>
      <c r="E21" s="31" t="s">
        <v>6</v>
      </c>
    </row>
    <row r="22" spans="1:5" ht="15" customHeight="1">
      <c r="A22" s="26">
        <f t="shared" si="0"/>
        <v>21</v>
      </c>
      <c r="B22" s="28" t="s">
        <v>228</v>
      </c>
      <c r="C22" s="45" t="s">
        <v>229</v>
      </c>
      <c r="D22" s="30" t="s">
        <v>86</v>
      </c>
      <c r="E22" s="31" t="s">
        <v>6</v>
      </c>
    </row>
    <row r="23" spans="1:5" ht="15" customHeight="1">
      <c r="A23" s="26">
        <f t="shared" si="0"/>
        <v>22</v>
      </c>
      <c r="B23" s="28" t="s">
        <v>230</v>
      </c>
      <c r="C23" s="45" t="s">
        <v>231</v>
      </c>
      <c r="D23" s="32" t="s">
        <v>91</v>
      </c>
      <c r="E23" s="31" t="s">
        <v>6</v>
      </c>
    </row>
    <row r="24" spans="1:5" ht="15" customHeight="1">
      <c r="A24" s="26">
        <f t="shared" si="0"/>
        <v>23</v>
      </c>
      <c r="B24" s="28" t="s">
        <v>232</v>
      </c>
      <c r="C24" s="45" t="s">
        <v>233</v>
      </c>
      <c r="D24" s="34" t="s">
        <v>96</v>
      </c>
      <c r="E24" s="31" t="s">
        <v>6</v>
      </c>
    </row>
    <row r="25" spans="1:5" ht="15" customHeight="1">
      <c r="A25" s="26">
        <f t="shared" si="0"/>
        <v>24</v>
      </c>
      <c r="B25" s="28" t="s">
        <v>234</v>
      </c>
      <c r="C25" s="45" t="s">
        <v>235</v>
      </c>
      <c r="D25" s="32" t="s">
        <v>91</v>
      </c>
      <c r="E25" s="31" t="s">
        <v>6</v>
      </c>
    </row>
    <row r="26" spans="1:5" ht="15" customHeight="1">
      <c r="A26" s="26">
        <f t="shared" si="0"/>
        <v>25</v>
      </c>
      <c r="B26" s="28" t="s">
        <v>236</v>
      </c>
      <c r="C26" s="45" t="s">
        <v>237</v>
      </c>
      <c r="D26" s="34" t="s">
        <v>96</v>
      </c>
      <c r="E26" s="31" t="s">
        <v>6</v>
      </c>
    </row>
    <row r="27" spans="1:5" ht="15" customHeight="1">
      <c r="A27" s="26">
        <f t="shared" si="0"/>
        <v>26</v>
      </c>
      <c r="B27" s="28" t="s">
        <v>238</v>
      </c>
      <c r="C27" s="45" t="s">
        <v>239</v>
      </c>
      <c r="D27" s="32" t="s">
        <v>91</v>
      </c>
      <c r="E27" s="31" t="s">
        <v>6</v>
      </c>
    </row>
    <row r="28" spans="1:5" ht="15" customHeight="1">
      <c r="A28" s="26">
        <f t="shared" si="0"/>
        <v>27</v>
      </c>
      <c r="B28" s="28" t="s">
        <v>240</v>
      </c>
      <c r="C28" s="45" t="s">
        <v>241</v>
      </c>
      <c r="D28" s="34" t="s">
        <v>96</v>
      </c>
      <c r="E28" s="31" t="s">
        <v>6</v>
      </c>
    </row>
    <row r="29" spans="1:5" ht="15" customHeight="1">
      <c r="A29" s="26">
        <f t="shared" si="0"/>
        <v>28</v>
      </c>
      <c r="B29" s="28" t="s">
        <v>242</v>
      </c>
      <c r="C29" s="45" t="s">
        <v>243</v>
      </c>
      <c r="D29" s="34" t="s">
        <v>96</v>
      </c>
      <c r="E29" s="31" t="s">
        <v>6</v>
      </c>
    </row>
    <row r="30" spans="1:5" ht="15" customHeight="1">
      <c r="A30" s="26">
        <f t="shared" si="0"/>
        <v>29</v>
      </c>
      <c r="B30" s="28" t="s">
        <v>244</v>
      </c>
      <c r="C30" s="45" t="s">
        <v>245</v>
      </c>
      <c r="D30" s="34" t="s">
        <v>96</v>
      </c>
      <c r="E30" s="31" t="s">
        <v>6</v>
      </c>
    </row>
    <row r="31" spans="1:5" ht="15" customHeight="1">
      <c r="A31" s="26">
        <f t="shared" si="0"/>
        <v>30</v>
      </c>
      <c r="B31" s="28" t="s">
        <v>246</v>
      </c>
      <c r="C31" s="45" t="s">
        <v>247</v>
      </c>
      <c r="D31" s="30" t="s">
        <v>86</v>
      </c>
      <c r="E31" s="31" t="s">
        <v>6</v>
      </c>
    </row>
    <row r="32" spans="1:5" ht="15" customHeight="1">
      <c r="A32" s="26">
        <f t="shared" si="0"/>
        <v>31</v>
      </c>
      <c r="B32" s="28" t="s">
        <v>248</v>
      </c>
      <c r="C32" s="45" t="s">
        <v>249</v>
      </c>
      <c r="D32" s="34" t="s">
        <v>96</v>
      </c>
      <c r="E32" s="31" t="s">
        <v>6</v>
      </c>
    </row>
    <row r="33" spans="1:5" ht="15" customHeight="1">
      <c r="A33" s="26">
        <f t="shared" si="0"/>
        <v>32</v>
      </c>
      <c r="B33" s="28" t="s">
        <v>250</v>
      </c>
      <c r="C33" s="45" t="s">
        <v>251</v>
      </c>
      <c r="D33" s="34" t="s">
        <v>96</v>
      </c>
      <c r="E33" s="31" t="s">
        <v>6</v>
      </c>
    </row>
    <row r="34" spans="1:5" s="49" customFormat="1" ht="15" customHeight="1">
      <c r="A34" s="46"/>
      <c r="B34" s="47"/>
      <c r="C34" s="45"/>
      <c r="D34" s="33"/>
      <c r="E34" s="48"/>
    </row>
    <row r="35" spans="1:5">
      <c r="A35" s="26"/>
      <c r="B35" s="39"/>
      <c r="C35" s="50"/>
      <c r="D35" s="39"/>
      <c r="E35" s="39"/>
    </row>
    <row r="36" spans="1:5">
      <c r="A36" s="26"/>
      <c r="B36" s="39"/>
      <c r="C36" s="39"/>
      <c r="D36" s="39"/>
      <c r="E36" s="39"/>
    </row>
    <row r="37" spans="1:5" ht="21.9" customHeight="1">
      <c r="A37" s="26">
        <v>1</v>
      </c>
      <c r="B37" s="28" t="s">
        <v>252</v>
      </c>
      <c r="C37" s="51" t="s">
        <v>253</v>
      </c>
      <c r="D37" s="33" t="s">
        <v>105</v>
      </c>
      <c r="E37" s="31" t="s">
        <v>6</v>
      </c>
    </row>
    <row r="38" spans="1:5" ht="21.9" customHeight="1">
      <c r="A38" s="26">
        <f t="shared" ref="A38:A51" si="1">A37+1</f>
        <v>2</v>
      </c>
      <c r="B38" s="28" t="s">
        <v>254</v>
      </c>
      <c r="C38" s="51" t="s">
        <v>255</v>
      </c>
      <c r="D38" s="33" t="s">
        <v>105</v>
      </c>
      <c r="E38" s="31" t="s">
        <v>6</v>
      </c>
    </row>
    <row r="39" spans="1:5" ht="21.9" customHeight="1">
      <c r="A39" s="26">
        <f t="shared" si="1"/>
        <v>3</v>
      </c>
      <c r="B39" s="28" t="s">
        <v>256</v>
      </c>
      <c r="C39" s="51" t="s">
        <v>253</v>
      </c>
      <c r="D39" s="33" t="s">
        <v>105</v>
      </c>
      <c r="E39" s="31" t="s">
        <v>6</v>
      </c>
    </row>
    <row r="40" spans="1:5" ht="21.9" customHeight="1">
      <c r="A40" s="26">
        <f t="shared" si="1"/>
        <v>4</v>
      </c>
      <c r="B40" s="28" t="s">
        <v>257</v>
      </c>
      <c r="C40" s="51" t="s">
        <v>255</v>
      </c>
      <c r="D40" s="33" t="s">
        <v>105</v>
      </c>
      <c r="E40" s="31" t="s">
        <v>6</v>
      </c>
    </row>
    <row r="41" spans="1:5" ht="21.9" customHeight="1">
      <c r="A41" s="26">
        <f t="shared" si="1"/>
        <v>5</v>
      </c>
      <c r="B41" s="28" t="s">
        <v>258</v>
      </c>
      <c r="C41" s="51" t="s">
        <v>259</v>
      </c>
      <c r="D41" s="32" t="s">
        <v>91</v>
      </c>
      <c r="E41" s="31" t="s">
        <v>6</v>
      </c>
    </row>
    <row r="42" spans="1:5" ht="21.9" customHeight="1">
      <c r="A42" s="26">
        <f t="shared" si="1"/>
        <v>6</v>
      </c>
      <c r="B42" s="28" t="s">
        <v>260</v>
      </c>
      <c r="C42" s="51" t="s">
        <v>259</v>
      </c>
      <c r="D42" s="32" t="s">
        <v>91</v>
      </c>
      <c r="E42" s="31" t="s">
        <v>6</v>
      </c>
    </row>
    <row r="43" spans="1:5" ht="21.9" customHeight="1">
      <c r="A43" s="26">
        <f t="shared" si="1"/>
        <v>7</v>
      </c>
      <c r="B43" s="28" t="s">
        <v>261</v>
      </c>
      <c r="C43" s="51" t="s">
        <v>259</v>
      </c>
      <c r="D43" s="32" t="s">
        <v>91</v>
      </c>
      <c r="E43" s="31" t="s">
        <v>6</v>
      </c>
    </row>
    <row r="44" spans="1:5" ht="21.9" customHeight="1">
      <c r="A44" s="26">
        <f t="shared" si="1"/>
        <v>8</v>
      </c>
      <c r="B44" s="28" t="s">
        <v>262</v>
      </c>
      <c r="C44" s="51" t="s">
        <v>263</v>
      </c>
      <c r="D44" s="32" t="s">
        <v>91</v>
      </c>
      <c r="E44" s="31" t="s">
        <v>6</v>
      </c>
    </row>
    <row r="45" spans="1:5" ht="21.9" customHeight="1">
      <c r="A45" s="26">
        <f t="shared" si="1"/>
        <v>9</v>
      </c>
      <c r="B45" s="28" t="s">
        <v>264</v>
      </c>
      <c r="C45" s="51" t="s">
        <v>265</v>
      </c>
      <c r="D45" s="32" t="s">
        <v>91</v>
      </c>
      <c r="E45" s="31" t="s">
        <v>6</v>
      </c>
    </row>
    <row r="46" spans="1:5" ht="21.9" customHeight="1">
      <c r="A46" s="26">
        <f t="shared" si="1"/>
        <v>10</v>
      </c>
      <c r="B46" s="28" t="s">
        <v>266</v>
      </c>
      <c r="C46" s="51" t="s">
        <v>265</v>
      </c>
      <c r="D46" s="32" t="s">
        <v>91</v>
      </c>
      <c r="E46" s="31" t="s">
        <v>6</v>
      </c>
    </row>
    <row r="47" spans="1:5" ht="21.9" customHeight="1">
      <c r="A47" s="26">
        <f t="shared" si="1"/>
        <v>11</v>
      </c>
      <c r="B47" s="28" t="s">
        <v>267</v>
      </c>
      <c r="C47" s="51" t="s">
        <v>268</v>
      </c>
      <c r="D47" s="30" t="s">
        <v>86</v>
      </c>
      <c r="E47" s="31" t="s">
        <v>6</v>
      </c>
    </row>
    <row r="48" spans="1:5" s="52" customFormat="1" ht="21.9" customHeight="1">
      <c r="A48" s="26">
        <f t="shared" si="1"/>
        <v>12</v>
      </c>
      <c r="B48" s="28" t="s">
        <v>269</v>
      </c>
      <c r="C48" s="51" t="s">
        <v>270</v>
      </c>
      <c r="D48" s="34" t="s">
        <v>96</v>
      </c>
      <c r="E48" s="31" t="s">
        <v>6</v>
      </c>
    </row>
    <row r="49" spans="1:5" ht="21.9" customHeight="1">
      <c r="A49" s="26">
        <f t="shared" si="1"/>
        <v>13</v>
      </c>
      <c r="B49" s="28" t="s">
        <v>271</v>
      </c>
      <c r="C49" s="51" t="s">
        <v>272</v>
      </c>
      <c r="D49" s="32" t="s">
        <v>91</v>
      </c>
      <c r="E49" s="31" t="s">
        <v>6</v>
      </c>
    </row>
    <row r="50" spans="1:5" ht="21.9" customHeight="1">
      <c r="A50" s="26">
        <f t="shared" si="1"/>
        <v>14</v>
      </c>
      <c r="B50" s="28" t="s">
        <v>273</v>
      </c>
      <c r="C50" s="51" t="s">
        <v>274</v>
      </c>
      <c r="D50" s="38" t="s">
        <v>159</v>
      </c>
      <c r="E50" s="31" t="s">
        <v>6</v>
      </c>
    </row>
    <row r="51" spans="1:5" ht="21.9" customHeight="1">
      <c r="A51" s="26">
        <f t="shared" si="1"/>
        <v>15</v>
      </c>
      <c r="B51" s="28" t="s">
        <v>12</v>
      </c>
      <c r="C51" s="51" t="s">
        <v>275</v>
      </c>
      <c r="D51" s="34" t="s">
        <v>96</v>
      </c>
      <c r="E51" s="31" t="s">
        <v>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47"/>
  <sheetViews>
    <sheetView topLeftCell="A19" zoomScale="75" zoomScaleNormal="75" workbookViewId="0">
      <selection activeCell="B52" sqref="B52"/>
    </sheetView>
  </sheetViews>
  <sheetFormatPr defaultRowHeight="15.6"/>
  <cols>
    <col min="1" max="1" width="4.44140625" style="1" customWidth="1"/>
    <col min="2" max="2" width="65.33203125" style="53" customWidth="1"/>
    <col min="3" max="3" width="18.33203125" style="1" customWidth="1"/>
    <col min="4" max="4" width="22.109375" style="1" customWidth="1"/>
    <col min="5" max="5" width="26.33203125" style="1" customWidth="1"/>
    <col min="6" max="240" width="11.5546875" style="1" customWidth="1"/>
    <col min="241" max="241" width="4.44140625" style="1" customWidth="1"/>
    <col min="242" max="242" width="20.77734375" style="1" customWidth="1"/>
    <col min="243" max="243" width="28" style="1" customWidth="1"/>
    <col min="244" max="244" width="73.21875" style="1" customWidth="1"/>
    <col min="245" max="245" width="16.5546875" style="1" customWidth="1"/>
    <col min="246" max="246" width="17.21875" style="1" customWidth="1"/>
    <col min="247" max="247" width="9.109375" style="1" customWidth="1"/>
    <col min="248" max="248" width="25.21875" style="1" customWidth="1"/>
    <col min="249" max="250" width="21" style="1" customWidth="1"/>
    <col min="251" max="251" width="16.5546875" style="1" customWidth="1"/>
    <col min="252" max="252" width="15.5546875" style="1" customWidth="1"/>
    <col min="253" max="253" width="11.5546875" style="1" customWidth="1"/>
    <col min="254" max="254" width="16.77734375" style="1" customWidth="1"/>
    <col min="255" max="255" width="17.6640625" style="1" customWidth="1"/>
    <col min="256" max="257" width="27.77734375" style="1" customWidth="1"/>
    <col min="258" max="1025" width="27.77734375" customWidth="1"/>
  </cols>
  <sheetData>
    <row r="1" spans="1:5" s="5" customFormat="1" ht="31.2">
      <c r="A1" s="3"/>
      <c r="B1" s="3" t="s">
        <v>0</v>
      </c>
      <c r="C1" s="3" t="s">
        <v>1</v>
      </c>
      <c r="D1" s="44" t="s">
        <v>2</v>
      </c>
      <c r="E1" s="44" t="s">
        <v>3</v>
      </c>
    </row>
    <row r="2" spans="1:5">
      <c r="A2" s="54">
        <v>1</v>
      </c>
      <c r="B2" s="54" t="s">
        <v>276</v>
      </c>
      <c r="C2" s="7" t="s">
        <v>277</v>
      </c>
      <c r="D2" s="55" t="s">
        <v>278</v>
      </c>
      <c r="E2" s="55" t="s">
        <v>6</v>
      </c>
    </row>
    <row r="3" spans="1:5" s="11" customFormat="1" ht="18" customHeight="1">
      <c r="A3" s="54">
        <f t="shared" ref="A3:A29" si="0">A2+1</f>
        <v>2</v>
      </c>
      <c r="B3" s="54" t="s">
        <v>14</v>
      </c>
      <c r="C3" s="7" t="s">
        <v>15</v>
      </c>
      <c r="D3" s="8" t="s">
        <v>6</v>
      </c>
      <c r="E3" s="55" t="s">
        <v>6</v>
      </c>
    </row>
    <row r="4" spans="1:5" s="11" customFormat="1" ht="18" customHeight="1">
      <c r="A4" s="54">
        <f t="shared" si="0"/>
        <v>3</v>
      </c>
      <c r="B4" s="54" t="s">
        <v>279</v>
      </c>
      <c r="C4" s="7" t="s">
        <v>280</v>
      </c>
      <c r="D4" s="14" t="s">
        <v>9</v>
      </c>
      <c r="E4" s="55" t="s">
        <v>6</v>
      </c>
    </row>
    <row r="5" spans="1:5" ht="18" customHeight="1">
      <c r="A5" s="54">
        <f t="shared" si="0"/>
        <v>4</v>
      </c>
      <c r="B5" s="56" t="s">
        <v>281</v>
      </c>
      <c r="C5" s="57" t="s">
        <v>282</v>
      </c>
      <c r="D5" s="12" t="s">
        <v>24</v>
      </c>
      <c r="E5" s="55" t="s">
        <v>6</v>
      </c>
    </row>
    <row r="6" spans="1:5" s="11" customFormat="1" ht="18" customHeight="1">
      <c r="A6" s="54">
        <f t="shared" si="0"/>
        <v>5</v>
      </c>
      <c r="B6" s="54" t="s">
        <v>22</v>
      </c>
      <c r="C6" s="7" t="s">
        <v>23</v>
      </c>
      <c r="D6" s="12" t="s">
        <v>24</v>
      </c>
      <c r="E6" s="55" t="s">
        <v>6</v>
      </c>
    </row>
    <row r="7" spans="1:5" s="15" customFormat="1" ht="18" customHeight="1">
      <c r="A7" s="54">
        <f t="shared" si="0"/>
        <v>6</v>
      </c>
      <c r="B7" s="54" t="s">
        <v>27</v>
      </c>
      <c r="C7" s="7" t="s">
        <v>28</v>
      </c>
      <c r="D7" s="12" t="s">
        <v>24</v>
      </c>
      <c r="E7" s="55" t="s">
        <v>6</v>
      </c>
    </row>
    <row r="8" spans="1:5" s="60" customFormat="1" ht="18" customHeight="1">
      <c r="A8" s="54">
        <f t="shared" si="0"/>
        <v>7</v>
      </c>
      <c r="B8" s="58" t="s">
        <v>283</v>
      </c>
      <c r="C8" s="57" t="s">
        <v>284</v>
      </c>
      <c r="D8" s="8" t="s">
        <v>6</v>
      </c>
      <c r="E8" s="59" t="s">
        <v>64</v>
      </c>
    </row>
    <row r="9" spans="1:5" s="60" customFormat="1" ht="18" customHeight="1">
      <c r="A9" s="54">
        <f t="shared" si="0"/>
        <v>8</v>
      </c>
      <c r="B9" s="56" t="s">
        <v>116</v>
      </c>
      <c r="C9" s="61" t="s">
        <v>117</v>
      </c>
      <c r="D9" s="12" t="s">
        <v>24</v>
      </c>
      <c r="E9" s="55" t="s">
        <v>6</v>
      </c>
    </row>
    <row r="10" spans="1:5" s="23" customFormat="1" ht="18" customHeight="1">
      <c r="A10" s="54">
        <f t="shared" si="0"/>
        <v>9</v>
      </c>
      <c r="B10" s="56" t="s">
        <v>118</v>
      </c>
      <c r="C10" s="61" t="s">
        <v>119</v>
      </c>
      <c r="D10" s="12" t="s">
        <v>24</v>
      </c>
      <c r="E10" s="55" t="s">
        <v>6</v>
      </c>
    </row>
    <row r="11" spans="1:5" s="23" customFormat="1" ht="18" customHeight="1">
      <c r="A11" s="54">
        <f t="shared" si="0"/>
        <v>10</v>
      </c>
      <c r="B11" s="56" t="s">
        <v>215</v>
      </c>
      <c r="C11" s="7" t="s">
        <v>216</v>
      </c>
      <c r="D11" s="8" t="s">
        <v>6</v>
      </c>
      <c r="E11" s="55" t="s">
        <v>6</v>
      </c>
    </row>
    <row r="12" spans="1:5" s="23" customFormat="1" ht="18" customHeight="1">
      <c r="A12" s="54">
        <f t="shared" si="0"/>
        <v>11</v>
      </c>
      <c r="B12" s="56" t="s">
        <v>285</v>
      </c>
      <c r="C12" s="7" t="s">
        <v>286</v>
      </c>
      <c r="D12" s="12" t="s">
        <v>24</v>
      </c>
      <c r="E12" s="55" t="s">
        <v>6</v>
      </c>
    </row>
    <row r="13" spans="1:5" s="15" customFormat="1" ht="18" customHeight="1">
      <c r="A13" s="54">
        <f t="shared" si="0"/>
        <v>12</v>
      </c>
      <c r="B13" s="54" t="s">
        <v>44</v>
      </c>
      <c r="C13" s="7" t="s">
        <v>45</v>
      </c>
      <c r="D13" s="12" t="s">
        <v>24</v>
      </c>
      <c r="E13" s="55" t="s">
        <v>6</v>
      </c>
    </row>
    <row r="14" spans="1:5" s="23" customFormat="1" ht="18" customHeight="1">
      <c r="A14" s="54">
        <f t="shared" si="0"/>
        <v>13</v>
      </c>
      <c r="B14" s="56" t="s">
        <v>287</v>
      </c>
      <c r="C14" s="57" t="s">
        <v>288</v>
      </c>
      <c r="D14" s="12" t="s">
        <v>24</v>
      </c>
      <c r="E14" s="55" t="s">
        <v>6</v>
      </c>
    </row>
    <row r="15" spans="1:5" s="23" customFormat="1" ht="18" customHeight="1">
      <c r="A15" s="54">
        <f t="shared" si="0"/>
        <v>14</v>
      </c>
      <c r="B15" s="56" t="s">
        <v>260</v>
      </c>
      <c r="C15" s="57" t="s">
        <v>289</v>
      </c>
      <c r="D15" s="13" t="s">
        <v>6</v>
      </c>
      <c r="E15" s="55" t="s">
        <v>6</v>
      </c>
    </row>
    <row r="16" spans="1:5" s="23" customFormat="1" ht="18" customHeight="1">
      <c r="A16" s="54">
        <f t="shared" si="0"/>
        <v>15</v>
      </c>
      <c r="B16" s="56" t="s">
        <v>290</v>
      </c>
      <c r="C16" s="57" t="s">
        <v>291</v>
      </c>
      <c r="D16" s="12" t="s">
        <v>24</v>
      </c>
      <c r="E16" s="55" t="s">
        <v>6</v>
      </c>
    </row>
    <row r="17" spans="1:240" s="60" customFormat="1" ht="18" customHeight="1">
      <c r="A17" s="54">
        <f t="shared" si="0"/>
        <v>16</v>
      </c>
      <c r="B17" s="56" t="s">
        <v>132</v>
      </c>
      <c r="C17" s="61" t="s">
        <v>133</v>
      </c>
      <c r="D17" s="13" t="s">
        <v>6</v>
      </c>
      <c r="E17" s="55" t="s">
        <v>6</v>
      </c>
    </row>
    <row r="18" spans="1:240" s="15" customFormat="1" ht="18" customHeight="1">
      <c r="A18" s="54">
        <f t="shared" si="0"/>
        <v>17</v>
      </c>
      <c r="B18" s="54" t="s">
        <v>48</v>
      </c>
      <c r="C18" s="7" t="s">
        <v>49</v>
      </c>
      <c r="D18" s="14" t="s">
        <v>9</v>
      </c>
      <c r="E18" s="55" t="s">
        <v>6</v>
      </c>
    </row>
    <row r="19" spans="1:240" s="23" customFormat="1" ht="18" customHeight="1">
      <c r="A19" s="54">
        <f t="shared" si="0"/>
        <v>18</v>
      </c>
      <c r="B19" s="56" t="s">
        <v>155</v>
      </c>
      <c r="C19" s="61" t="s">
        <v>156</v>
      </c>
      <c r="D19" s="13" t="s">
        <v>6</v>
      </c>
      <c r="E19" s="55" t="s">
        <v>6</v>
      </c>
    </row>
    <row r="20" spans="1:240" s="23" customFormat="1" ht="18" customHeight="1">
      <c r="A20" s="54">
        <f t="shared" si="0"/>
        <v>19</v>
      </c>
      <c r="B20" s="56" t="s">
        <v>168</v>
      </c>
      <c r="C20" s="61" t="s">
        <v>169</v>
      </c>
      <c r="D20" s="13" t="s">
        <v>6</v>
      </c>
      <c r="E20" s="55" t="s">
        <v>6</v>
      </c>
    </row>
    <row r="21" spans="1:240" s="23" customFormat="1" ht="18" customHeight="1">
      <c r="A21" s="54">
        <f t="shared" si="0"/>
        <v>20</v>
      </c>
      <c r="B21" s="58" t="s">
        <v>292</v>
      </c>
      <c r="C21" s="57" t="s">
        <v>293</v>
      </c>
      <c r="D21" s="13" t="s">
        <v>6</v>
      </c>
      <c r="E21" s="55" t="s">
        <v>6</v>
      </c>
    </row>
    <row r="22" spans="1:240" s="62" customFormat="1" ht="18" customHeight="1">
      <c r="A22" s="54">
        <f t="shared" si="0"/>
        <v>21</v>
      </c>
      <c r="B22" s="56" t="s">
        <v>172</v>
      </c>
      <c r="C22" s="61" t="s">
        <v>173</v>
      </c>
      <c r="D22" s="13" t="s">
        <v>6</v>
      </c>
      <c r="E22" s="55" t="s">
        <v>6</v>
      </c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</row>
    <row r="23" spans="1:240" s="15" customFormat="1">
      <c r="A23" s="54">
        <f t="shared" si="0"/>
        <v>22</v>
      </c>
      <c r="B23" s="54" t="s">
        <v>65</v>
      </c>
      <c r="C23" s="7" t="s">
        <v>66</v>
      </c>
      <c r="D23" s="12" t="s">
        <v>24</v>
      </c>
      <c r="E23" s="55" t="s">
        <v>6</v>
      </c>
    </row>
    <row r="24" spans="1:240" s="23" customFormat="1" ht="18" customHeight="1">
      <c r="A24" s="54">
        <f t="shared" si="0"/>
        <v>23</v>
      </c>
      <c r="B24" s="56" t="s">
        <v>174</v>
      </c>
      <c r="C24" s="61" t="s">
        <v>175</v>
      </c>
      <c r="D24" s="12" t="s">
        <v>24</v>
      </c>
      <c r="E24" s="55" t="s">
        <v>6</v>
      </c>
    </row>
    <row r="25" spans="1:240" s="23" customFormat="1" ht="18" customHeight="1">
      <c r="A25" s="54">
        <f t="shared" si="0"/>
        <v>24</v>
      </c>
      <c r="B25" s="56" t="s">
        <v>176</v>
      </c>
      <c r="C25" s="61" t="s">
        <v>177</v>
      </c>
      <c r="D25" s="14" t="s">
        <v>9</v>
      </c>
      <c r="E25" s="55" t="s">
        <v>6</v>
      </c>
    </row>
    <row r="26" spans="1:240" s="23" customFormat="1" ht="18" customHeight="1">
      <c r="A26" s="54">
        <f t="shared" si="0"/>
        <v>25</v>
      </c>
      <c r="B26" s="58" t="s">
        <v>294</v>
      </c>
      <c r="C26" s="57" t="s">
        <v>295</v>
      </c>
      <c r="D26" s="12" t="s">
        <v>24</v>
      </c>
      <c r="E26" s="55" t="s">
        <v>6</v>
      </c>
    </row>
    <row r="27" spans="1:240" s="23" customFormat="1" ht="18" customHeight="1">
      <c r="A27" s="54">
        <f t="shared" si="0"/>
        <v>26</v>
      </c>
      <c r="B27" s="58" t="s">
        <v>296</v>
      </c>
      <c r="C27" s="57" t="s">
        <v>297</v>
      </c>
      <c r="D27" s="63" t="s">
        <v>278</v>
      </c>
      <c r="E27" s="55" t="s">
        <v>6</v>
      </c>
    </row>
    <row r="28" spans="1:240" s="23" customFormat="1" ht="18" customHeight="1">
      <c r="A28" s="54">
        <f t="shared" si="0"/>
        <v>27</v>
      </c>
      <c r="B28" s="58" t="s">
        <v>298</v>
      </c>
      <c r="C28" s="57" t="s">
        <v>299</v>
      </c>
      <c r="D28" s="12" t="s">
        <v>24</v>
      </c>
      <c r="E28" s="59" t="s">
        <v>64</v>
      </c>
    </row>
    <row r="29" spans="1:240" s="23" customFormat="1" ht="18" customHeight="1">
      <c r="A29" s="54">
        <f t="shared" si="0"/>
        <v>28</v>
      </c>
      <c r="B29" s="58" t="s">
        <v>300</v>
      </c>
      <c r="C29" s="57" t="s">
        <v>301</v>
      </c>
      <c r="D29" s="12" t="s">
        <v>24</v>
      </c>
      <c r="E29" s="55" t="s">
        <v>6</v>
      </c>
    </row>
    <row r="30" spans="1:240" ht="18" customHeight="1">
      <c r="A30" s="64"/>
      <c r="B30" s="65"/>
      <c r="C30" s="64"/>
      <c r="D30" s="64"/>
      <c r="E30" s="64"/>
    </row>
    <row r="31" spans="1:240" ht="20.100000000000001" customHeight="1">
      <c r="A31" s="64">
        <f>A29+1</f>
        <v>29</v>
      </c>
      <c r="B31" s="58" t="s">
        <v>302</v>
      </c>
      <c r="C31" s="66" t="s">
        <v>303</v>
      </c>
      <c r="D31" s="8" t="s">
        <v>6</v>
      </c>
      <c r="E31" s="55" t="s">
        <v>6</v>
      </c>
    </row>
    <row r="32" spans="1:240" ht="20.100000000000001" customHeight="1">
      <c r="A32" s="64">
        <f t="shared" ref="A32:A46" si="1">A31+1</f>
        <v>30</v>
      </c>
      <c r="B32" s="58" t="s">
        <v>304</v>
      </c>
      <c r="C32" s="66" t="s">
        <v>303</v>
      </c>
      <c r="D32" s="8" t="s">
        <v>6</v>
      </c>
      <c r="E32" s="55" t="s">
        <v>6</v>
      </c>
    </row>
    <row r="33" spans="1:5" ht="20.100000000000001" customHeight="1">
      <c r="A33" s="64">
        <f t="shared" si="1"/>
        <v>31</v>
      </c>
      <c r="B33" s="67" t="s">
        <v>305</v>
      </c>
      <c r="C33" s="66" t="s">
        <v>306</v>
      </c>
      <c r="D33" s="12" t="s">
        <v>24</v>
      </c>
      <c r="E33" s="55" t="s">
        <v>6</v>
      </c>
    </row>
    <row r="34" spans="1:5" ht="20.100000000000001" customHeight="1">
      <c r="A34" s="64">
        <f t="shared" si="1"/>
        <v>32</v>
      </c>
      <c r="B34" s="67" t="s">
        <v>307</v>
      </c>
      <c r="C34" s="66" t="s">
        <v>308</v>
      </c>
      <c r="D34" s="12" t="s">
        <v>24</v>
      </c>
      <c r="E34" s="55" t="s">
        <v>6</v>
      </c>
    </row>
    <row r="35" spans="1:5" ht="20.100000000000001" customHeight="1">
      <c r="A35" s="64">
        <f t="shared" si="1"/>
        <v>33</v>
      </c>
      <c r="B35" s="54" t="s">
        <v>79</v>
      </c>
      <c r="C35" s="66" t="s">
        <v>309</v>
      </c>
      <c r="D35" s="12" t="s">
        <v>24</v>
      </c>
      <c r="E35" s="55" t="s">
        <v>6</v>
      </c>
    </row>
    <row r="36" spans="1:5" ht="20.100000000000001" customHeight="1">
      <c r="A36" s="64">
        <f t="shared" si="1"/>
        <v>34</v>
      </c>
      <c r="B36" s="56" t="s">
        <v>184</v>
      </c>
      <c r="C36" s="66" t="s">
        <v>309</v>
      </c>
      <c r="D36" s="12" t="s">
        <v>24</v>
      </c>
      <c r="E36" s="55" t="s">
        <v>6</v>
      </c>
    </row>
    <row r="37" spans="1:5" ht="20.100000000000001" customHeight="1">
      <c r="A37" s="64">
        <f t="shared" si="1"/>
        <v>35</v>
      </c>
      <c r="B37" s="67" t="s">
        <v>12</v>
      </c>
      <c r="C37" s="68" t="s">
        <v>310</v>
      </c>
      <c r="D37" s="12" t="s">
        <v>24</v>
      </c>
      <c r="E37" s="55" t="s">
        <v>6</v>
      </c>
    </row>
    <row r="38" spans="1:5" ht="20.100000000000001" customHeight="1">
      <c r="A38" s="64">
        <f t="shared" si="1"/>
        <v>36</v>
      </c>
      <c r="B38" s="67" t="s">
        <v>311</v>
      </c>
      <c r="C38" s="66" t="s">
        <v>312</v>
      </c>
      <c r="D38" s="12" t="s">
        <v>24</v>
      </c>
      <c r="E38" s="55" t="s">
        <v>6</v>
      </c>
    </row>
    <row r="39" spans="1:5" ht="20.100000000000001" customHeight="1">
      <c r="A39" s="64">
        <f t="shared" si="1"/>
        <v>37</v>
      </c>
      <c r="B39" s="67" t="s">
        <v>313</v>
      </c>
      <c r="C39" s="66" t="s">
        <v>312</v>
      </c>
      <c r="D39" s="12" t="s">
        <v>24</v>
      </c>
      <c r="E39" s="55" t="s">
        <v>6</v>
      </c>
    </row>
    <row r="40" spans="1:5" ht="20.100000000000001" customHeight="1">
      <c r="A40" s="64">
        <f t="shared" si="1"/>
        <v>38</v>
      </c>
      <c r="B40" s="67" t="s">
        <v>314</v>
      </c>
      <c r="C40" s="66" t="s">
        <v>315</v>
      </c>
      <c r="D40" s="63" t="s">
        <v>278</v>
      </c>
      <c r="E40" s="55" t="s">
        <v>6</v>
      </c>
    </row>
    <row r="41" spans="1:5" ht="20.100000000000001" customHeight="1">
      <c r="A41" s="64">
        <f t="shared" si="1"/>
        <v>39</v>
      </c>
      <c r="B41" s="67" t="s">
        <v>316</v>
      </c>
      <c r="C41" s="66" t="s">
        <v>315</v>
      </c>
      <c r="D41" s="63" t="s">
        <v>278</v>
      </c>
      <c r="E41" s="55" t="s">
        <v>6</v>
      </c>
    </row>
    <row r="42" spans="1:5" ht="20.100000000000001" customHeight="1">
      <c r="A42" s="64">
        <f t="shared" si="1"/>
        <v>40</v>
      </c>
      <c r="B42" s="67" t="s">
        <v>317</v>
      </c>
      <c r="C42" s="66" t="s">
        <v>318</v>
      </c>
      <c r="D42" s="12" t="s">
        <v>24</v>
      </c>
      <c r="E42" s="59" t="s">
        <v>64</v>
      </c>
    </row>
    <row r="43" spans="1:5" ht="20.100000000000001" customHeight="1">
      <c r="A43" s="64">
        <f t="shared" si="1"/>
        <v>41</v>
      </c>
      <c r="B43" s="67" t="s">
        <v>319</v>
      </c>
      <c r="C43" s="66" t="s">
        <v>318</v>
      </c>
      <c r="D43" s="12" t="s">
        <v>24</v>
      </c>
      <c r="E43" s="59" t="s">
        <v>64</v>
      </c>
    </row>
    <row r="44" spans="1:5" ht="20.100000000000001" customHeight="1">
      <c r="A44" s="64">
        <f t="shared" si="1"/>
        <v>42</v>
      </c>
      <c r="B44" s="67" t="s">
        <v>320</v>
      </c>
      <c r="C44" s="66" t="s">
        <v>318</v>
      </c>
      <c r="D44" s="12" t="s">
        <v>24</v>
      </c>
      <c r="E44" s="59" t="s">
        <v>64</v>
      </c>
    </row>
    <row r="45" spans="1:5" ht="20.100000000000001" customHeight="1">
      <c r="A45" s="64">
        <f t="shared" si="1"/>
        <v>43</v>
      </c>
      <c r="B45" s="69" t="s">
        <v>298</v>
      </c>
      <c r="C45" s="66" t="s">
        <v>321</v>
      </c>
      <c r="D45" s="12" t="s">
        <v>24</v>
      </c>
      <c r="E45" s="55" t="s">
        <v>6</v>
      </c>
    </row>
    <row r="46" spans="1:5" ht="20.100000000000001" customHeight="1">
      <c r="A46" s="64">
        <f t="shared" si="1"/>
        <v>44</v>
      </c>
      <c r="B46" s="69" t="s">
        <v>322</v>
      </c>
      <c r="C46" s="66" t="s">
        <v>321</v>
      </c>
      <c r="D46" s="12" t="s">
        <v>24</v>
      </c>
      <c r="E46" s="55" t="s">
        <v>6</v>
      </c>
    </row>
    <row r="47" spans="1:5">
      <c r="A47" s="70"/>
      <c r="B47" s="71"/>
      <c r="C47" s="70"/>
      <c r="D47" s="70"/>
      <c r="E47" s="70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60"/>
  <sheetViews>
    <sheetView topLeftCell="A28" zoomScale="84" zoomScaleNormal="84" workbookViewId="0">
      <selection activeCell="D22" sqref="D22"/>
    </sheetView>
  </sheetViews>
  <sheetFormatPr defaultRowHeight="15.6"/>
  <cols>
    <col min="1" max="1" width="4.44140625" style="1" customWidth="1"/>
    <col min="2" max="2" width="49.109375" style="53" customWidth="1"/>
    <col min="3" max="3" width="28.6640625" style="1" customWidth="1"/>
    <col min="4" max="4" width="16.109375" style="1" customWidth="1"/>
    <col min="5" max="5" width="14.44140625" style="1" customWidth="1"/>
    <col min="6" max="232" width="11.5546875" style="1" customWidth="1"/>
    <col min="233" max="233" width="4.44140625" style="1" customWidth="1"/>
    <col min="234" max="234" width="15.109375" style="1" customWidth="1"/>
    <col min="235" max="235" width="27.5546875" style="1" customWidth="1"/>
    <col min="236" max="236" width="51.5546875" style="1" customWidth="1"/>
    <col min="237" max="237" width="16.21875" style="1" customWidth="1"/>
    <col min="238" max="238" width="10.21875" style="1" customWidth="1"/>
    <col min="239" max="239" width="6.21875" style="1" customWidth="1"/>
    <col min="240" max="240" width="17.5546875" style="1" customWidth="1"/>
    <col min="241" max="243" width="6.88671875" style="1" customWidth="1"/>
    <col min="244" max="244" width="13.44140625" style="1" customWidth="1"/>
    <col min="245" max="245" width="6.5546875" style="1" customWidth="1"/>
    <col min="246" max="246" width="13.109375" style="1" customWidth="1"/>
    <col min="247" max="247" width="13.5546875" style="1" customWidth="1"/>
    <col min="248" max="248" width="16.5546875" style="1" customWidth="1"/>
    <col min="249" max="249" width="19.21875" style="1" customWidth="1"/>
    <col min="250" max="250" width="16.109375" style="1" customWidth="1"/>
    <col min="251" max="251" width="14" style="1" customWidth="1"/>
    <col min="252" max="252" width="14.44140625" style="1" customWidth="1"/>
    <col min="253" max="253" width="20.21875" style="1" customWidth="1"/>
    <col min="254" max="257" width="11.5546875" style="1" customWidth="1"/>
    <col min="258" max="1025" width="11.5546875" customWidth="1"/>
  </cols>
  <sheetData>
    <row r="1" spans="1:5" s="73" customFormat="1" ht="133.5" customHeight="1">
      <c r="A1" s="72"/>
      <c r="B1" s="72" t="s">
        <v>0</v>
      </c>
      <c r="C1" s="72" t="s">
        <v>1</v>
      </c>
      <c r="D1" s="44" t="s">
        <v>2</v>
      </c>
      <c r="E1" s="44" t="s">
        <v>3</v>
      </c>
    </row>
    <row r="2" spans="1:5" s="5" customFormat="1" ht="18" customHeight="1">
      <c r="A2" s="72">
        <v>1</v>
      </c>
      <c r="B2" s="74" t="s">
        <v>16</v>
      </c>
      <c r="C2" s="75" t="s">
        <v>17</v>
      </c>
      <c r="D2" s="76" t="s">
        <v>91</v>
      </c>
      <c r="E2" s="55" t="s">
        <v>6</v>
      </c>
    </row>
    <row r="3" spans="1:5" s="5" customFormat="1" ht="18" customHeight="1">
      <c r="A3" s="72">
        <f t="shared" ref="A3:A32" si="0">A2+1</f>
        <v>2</v>
      </c>
      <c r="B3" s="77" t="s">
        <v>323</v>
      </c>
      <c r="C3" s="75" t="s">
        <v>324</v>
      </c>
      <c r="D3" s="78" t="s">
        <v>96</v>
      </c>
      <c r="E3" s="55" t="s">
        <v>6</v>
      </c>
    </row>
    <row r="4" spans="1:5" s="5" customFormat="1" ht="18" customHeight="1">
      <c r="A4" s="72">
        <f t="shared" si="0"/>
        <v>3</v>
      </c>
      <c r="B4" s="77" t="s">
        <v>325</v>
      </c>
      <c r="C4" s="79" t="s">
        <v>326</v>
      </c>
      <c r="D4" s="76" t="s">
        <v>91</v>
      </c>
      <c r="E4" s="55" t="s">
        <v>6</v>
      </c>
    </row>
    <row r="5" spans="1:5" s="5" customFormat="1" ht="18" customHeight="1">
      <c r="A5" s="72">
        <f t="shared" si="0"/>
        <v>4</v>
      </c>
      <c r="B5" s="77" t="s">
        <v>327</v>
      </c>
      <c r="C5" s="79" t="s">
        <v>328</v>
      </c>
      <c r="D5" s="76" t="s">
        <v>91</v>
      </c>
      <c r="E5" s="55" t="s">
        <v>6</v>
      </c>
    </row>
    <row r="6" spans="1:5" s="5" customFormat="1" ht="18" customHeight="1">
      <c r="A6" s="72">
        <f t="shared" si="0"/>
        <v>5</v>
      </c>
      <c r="B6" s="80" t="s">
        <v>92</v>
      </c>
      <c r="C6" s="81" t="s">
        <v>329</v>
      </c>
      <c r="D6" s="76" t="s">
        <v>91</v>
      </c>
      <c r="E6" s="55" t="s">
        <v>6</v>
      </c>
    </row>
    <row r="7" spans="1:5" s="5" customFormat="1" ht="18" customHeight="1">
      <c r="A7" s="72">
        <f t="shared" si="0"/>
        <v>6</v>
      </c>
      <c r="B7" s="80" t="s">
        <v>106</v>
      </c>
      <c r="C7" s="81" t="s">
        <v>107</v>
      </c>
      <c r="D7" s="76" t="s">
        <v>91</v>
      </c>
      <c r="E7" s="55" t="s">
        <v>6</v>
      </c>
    </row>
    <row r="8" spans="1:5" s="5" customFormat="1" ht="18" customHeight="1">
      <c r="A8" s="72">
        <f t="shared" si="0"/>
        <v>7</v>
      </c>
      <c r="B8" s="80" t="s">
        <v>112</v>
      </c>
      <c r="C8" s="81" t="s">
        <v>113</v>
      </c>
      <c r="D8" s="82" t="s">
        <v>86</v>
      </c>
      <c r="E8" s="55" t="s">
        <v>6</v>
      </c>
    </row>
    <row r="9" spans="1:5" s="5" customFormat="1" ht="18" customHeight="1">
      <c r="A9" s="72">
        <f t="shared" si="0"/>
        <v>8</v>
      </c>
      <c r="B9" s="74" t="s">
        <v>39</v>
      </c>
      <c r="C9" s="75" t="s">
        <v>40</v>
      </c>
      <c r="D9" s="78" t="s">
        <v>96</v>
      </c>
      <c r="E9" s="55" t="s">
        <v>6</v>
      </c>
    </row>
    <row r="10" spans="1:5" s="5" customFormat="1" ht="18" customHeight="1">
      <c r="A10" s="72">
        <f t="shared" si="0"/>
        <v>9</v>
      </c>
      <c r="B10" s="77" t="s">
        <v>330</v>
      </c>
      <c r="C10" s="83" t="s">
        <v>331</v>
      </c>
      <c r="D10" s="76" t="s">
        <v>91</v>
      </c>
      <c r="E10" s="55" t="s">
        <v>6</v>
      </c>
    </row>
    <row r="11" spans="1:5" s="5" customFormat="1" ht="18" customHeight="1">
      <c r="A11" s="72">
        <f t="shared" si="0"/>
        <v>10</v>
      </c>
      <c r="B11" s="77" t="s">
        <v>187</v>
      </c>
      <c r="C11" s="83" t="s">
        <v>332</v>
      </c>
      <c r="D11" s="78" t="s">
        <v>96</v>
      </c>
      <c r="E11" s="55" t="s">
        <v>6</v>
      </c>
    </row>
    <row r="12" spans="1:5" s="5" customFormat="1" ht="18" customHeight="1">
      <c r="A12" s="72">
        <f t="shared" si="0"/>
        <v>11</v>
      </c>
      <c r="B12" s="80" t="s">
        <v>130</v>
      </c>
      <c r="C12" s="81" t="s">
        <v>131</v>
      </c>
      <c r="D12" s="76" t="s">
        <v>91</v>
      </c>
      <c r="E12" s="55" t="s">
        <v>6</v>
      </c>
    </row>
    <row r="13" spans="1:5" s="5" customFormat="1" ht="18" customHeight="1">
      <c r="A13" s="72">
        <f t="shared" si="0"/>
        <v>12</v>
      </c>
      <c r="B13" s="80" t="s">
        <v>134</v>
      </c>
      <c r="C13" s="81" t="s">
        <v>333</v>
      </c>
      <c r="D13" s="78" t="s">
        <v>96</v>
      </c>
      <c r="E13" s="55" t="s">
        <v>6</v>
      </c>
    </row>
    <row r="14" spans="1:5" s="5" customFormat="1" ht="18" customHeight="1">
      <c r="A14" s="72">
        <f t="shared" si="0"/>
        <v>13</v>
      </c>
      <c r="B14" s="77" t="s">
        <v>258</v>
      </c>
      <c r="C14" s="84" t="s">
        <v>334</v>
      </c>
      <c r="D14" s="85" t="s">
        <v>159</v>
      </c>
      <c r="E14" s="55" t="s">
        <v>6</v>
      </c>
    </row>
    <row r="15" spans="1:5" s="5" customFormat="1" ht="18" customHeight="1">
      <c r="A15" s="72">
        <f t="shared" si="0"/>
        <v>14</v>
      </c>
      <c r="B15" s="77" t="s">
        <v>335</v>
      </c>
      <c r="C15" s="84" t="s">
        <v>336</v>
      </c>
      <c r="D15" s="78" t="s">
        <v>96</v>
      </c>
      <c r="E15" s="55" t="s">
        <v>6</v>
      </c>
    </row>
    <row r="16" spans="1:5" s="5" customFormat="1" ht="18" customHeight="1">
      <c r="A16" s="72">
        <f t="shared" si="0"/>
        <v>15</v>
      </c>
      <c r="B16" s="80" t="s">
        <v>337</v>
      </c>
      <c r="C16" s="81" t="s">
        <v>338</v>
      </c>
      <c r="D16" s="78" t="s">
        <v>96</v>
      </c>
      <c r="E16" s="55" t="s">
        <v>6</v>
      </c>
    </row>
    <row r="17" spans="1:5" s="5" customFormat="1" ht="18" customHeight="1">
      <c r="A17" s="72">
        <f t="shared" si="0"/>
        <v>16</v>
      </c>
      <c r="B17" s="80" t="s">
        <v>74</v>
      </c>
      <c r="C17" s="81" t="s">
        <v>339</v>
      </c>
      <c r="D17" s="76" t="s">
        <v>91</v>
      </c>
      <c r="E17" s="55" t="s">
        <v>6</v>
      </c>
    </row>
    <row r="18" spans="1:5" s="5" customFormat="1" ht="18" customHeight="1">
      <c r="A18" s="72">
        <f t="shared" si="0"/>
        <v>17</v>
      </c>
      <c r="B18" s="80" t="s">
        <v>224</v>
      </c>
      <c r="C18" s="75" t="s">
        <v>225</v>
      </c>
      <c r="D18" s="78" t="s">
        <v>96</v>
      </c>
      <c r="E18" s="55" t="s">
        <v>6</v>
      </c>
    </row>
    <row r="19" spans="1:5" s="5" customFormat="1" ht="18" customHeight="1">
      <c r="A19" s="72">
        <f t="shared" si="0"/>
        <v>18</v>
      </c>
      <c r="B19" s="77" t="s">
        <v>340</v>
      </c>
      <c r="C19" s="75" t="s">
        <v>341</v>
      </c>
      <c r="D19" s="82" t="s">
        <v>86</v>
      </c>
      <c r="E19" s="55" t="s">
        <v>6</v>
      </c>
    </row>
    <row r="20" spans="1:5" s="5" customFormat="1" ht="18" customHeight="1">
      <c r="A20" s="72">
        <f t="shared" si="0"/>
        <v>19</v>
      </c>
      <c r="B20" s="80" t="s">
        <v>139</v>
      </c>
      <c r="C20" s="81" t="s">
        <v>140</v>
      </c>
      <c r="D20" s="76" t="s">
        <v>91</v>
      </c>
      <c r="E20" s="55" t="s">
        <v>6</v>
      </c>
    </row>
    <row r="21" spans="1:5" s="5" customFormat="1" ht="18" customHeight="1">
      <c r="A21" s="72">
        <f t="shared" si="0"/>
        <v>20</v>
      </c>
      <c r="B21" s="74" t="s">
        <v>342</v>
      </c>
      <c r="C21" s="75" t="s">
        <v>55</v>
      </c>
      <c r="D21" s="78" t="s">
        <v>96</v>
      </c>
      <c r="E21" s="55" t="s">
        <v>6</v>
      </c>
    </row>
    <row r="22" spans="1:5" s="5" customFormat="1" ht="18" customHeight="1">
      <c r="A22" s="72">
        <f t="shared" si="0"/>
        <v>21</v>
      </c>
      <c r="B22" s="80" t="s">
        <v>147</v>
      </c>
      <c r="C22" s="81" t="s">
        <v>343</v>
      </c>
      <c r="D22" s="76" t="s">
        <v>91</v>
      </c>
      <c r="E22" s="55" t="s">
        <v>6</v>
      </c>
    </row>
    <row r="23" spans="1:5" s="5" customFormat="1" ht="18" customHeight="1">
      <c r="A23" s="72">
        <f t="shared" si="0"/>
        <v>22</v>
      </c>
      <c r="B23" s="80" t="s">
        <v>153</v>
      </c>
      <c r="C23" s="81" t="s">
        <v>150</v>
      </c>
      <c r="D23" s="76" t="s">
        <v>91</v>
      </c>
      <c r="E23" s="55" t="s">
        <v>6</v>
      </c>
    </row>
    <row r="24" spans="1:5" s="5" customFormat="1" ht="18" customHeight="1">
      <c r="A24" s="72">
        <f t="shared" si="0"/>
        <v>23</v>
      </c>
      <c r="B24" s="80" t="s">
        <v>153</v>
      </c>
      <c r="C24" s="81" t="s">
        <v>152</v>
      </c>
      <c r="D24" s="86" t="s">
        <v>96</v>
      </c>
      <c r="E24" s="55" t="s">
        <v>6</v>
      </c>
    </row>
    <row r="25" spans="1:5" s="5" customFormat="1" ht="18" customHeight="1">
      <c r="A25" s="72">
        <f t="shared" si="0"/>
        <v>24</v>
      </c>
      <c r="B25" s="80" t="s">
        <v>153</v>
      </c>
      <c r="C25" s="81" t="s">
        <v>154</v>
      </c>
      <c r="D25" s="86" t="s">
        <v>96</v>
      </c>
      <c r="E25" s="55" t="s">
        <v>6</v>
      </c>
    </row>
    <row r="26" spans="1:5" s="5" customFormat="1" ht="18" customHeight="1">
      <c r="A26" s="72">
        <f t="shared" si="0"/>
        <v>25</v>
      </c>
      <c r="B26" s="80" t="s">
        <v>155</v>
      </c>
      <c r="C26" s="81" t="s">
        <v>156</v>
      </c>
      <c r="D26" s="85" t="s">
        <v>159</v>
      </c>
      <c r="E26" s="55" t="s">
        <v>6</v>
      </c>
    </row>
    <row r="27" spans="1:5" s="5" customFormat="1" ht="18" customHeight="1">
      <c r="A27" s="72">
        <f t="shared" si="0"/>
        <v>26</v>
      </c>
      <c r="B27" s="80" t="s">
        <v>157</v>
      </c>
      <c r="C27" s="81" t="s">
        <v>158</v>
      </c>
      <c r="D27" s="85" t="s">
        <v>159</v>
      </c>
      <c r="E27" s="55" t="s">
        <v>6</v>
      </c>
    </row>
    <row r="28" spans="1:5" s="5" customFormat="1" ht="18" customHeight="1">
      <c r="A28" s="72">
        <f t="shared" si="0"/>
        <v>27</v>
      </c>
      <c r="B28" s="80" t="s">
        <v>164</v>
      </c>
      <c r="C28" s="81" t="s">
        <v>165</v>
      </c>
      <c r="D28" s="78" t="s">
        <v>96</v>
      </c>
      <c r="E28" s="55" t="s">
        <v>6</v>
      </c>
    </row>
    <row r="29" spans="1:5" s="5" customFormat="1" ht="18" customHeight="1">
      <c r="A29" s="72">
        <f t="shared" si="0"/>
        <v>28</v>
      </c>
      <c r="B29" s="80" t="s">
        <v>244</v>
      </c>
      <c r="C29" s="75" t="s">
        <v>245</v>
      </c>
      <c r="D29" s="76" t="s">
        <v>91</v>
      </c>
      <c r="E29" s="55" t="s">
        <v>6</v>
      </c>
    </row>
    <row r="30" spans="1:5" s="5" customFormat="1" ht="18" customHeight="1">
      <c r="A30" s="72">
        <f t="shared" si="0"/>
        <v>29</v>
      </c>
      <c r="B30" s="87" t="s">
        <v>344</v>
      </c>
      <c r="C30" s="81" t="s">
        <v>345</v>
      </c>
      <c r="D30" s="82" t="s">
        <v>86</v>
      </c>
      <c r="E30" s="55" t="s">
        <v>6</v>
      </c>
    </row>
    <row r="31" spans="1:5" s="89" customFormat="1" ht="18" customHeight="1">
      <c r="A31" s="72">
        <f t="shared" si="0"/>
        <v>30</v>
      </c>
      <c r="B31" s="88" t="s">
        <v>296</v>
      </c>
      <c r="C31" s="81" t="s">
        <v>297</v>
      </c>
      <c r="D31" s="82" t="s">
        <v>86</v>
      </c>
      <c r="E31" s="55" t="s">
        <v>6</v>
      </c>
    </row>
    <row r="32" spans="1:5" s="5" customFormat="1" ht="18" customHeight="1">
      <c r="A32" s="72">
        <f t="shared" si="0"/>
        <v>31</v>
      </c>
      <c r="B32" s="77" t="s">
        <v>346</v>
      </c>
      <c r="C32" s="83" t="s">
        <v>347</v>
      </c>
      <c r="D32" s="76" t="s">
        <v>91</v>
      </c>
      <c r="E32" s="55" t="s">
        <v>6</v>
      </c>
    </row>
    <row r="33" spans="1:8" s="90" customFormat="1" ht="30" customHeight="1">
      <c r="A33" s="251" t="s">
        <v>348</v>
      </c>
      <c r="B33" s="251"/>
      <c r="C33" s="37"/>
      <c r="D33" s="37"/>
      <c r="E33" s="37"/>
      <c r="F33" s="5"/>
      <c r="G33" s="5"/>
      <c r="H33" s="5"/>
    </row>
    <row r="34" spans="1:8" ht="18" customHeight="1">
      <c r="A34" s="72">
        <v>1</v>
      </c>
      <c r="B34" s="80" t="s">
        <v>349</v>
      </c>
      <c r="C34" s="91" t="s">
        <v>350</v>
      </c>
      <c r="D34" s="78" t="s">
        <v>96</v>
      </c>
      <c r="E34" s="55" t="s">
        <v>6</v>
      </c>
    </row>
    <row r="35" spans="1:8" ht="18" customHeight="1">
      <c r="A35" s="72">
        <f t="shared" ref="A35:A46" si="1">A34+1</f>
        <v>2</v>
      </c>
      <c r="B35" s="80" t="s">
        <v>71</v>
      </c>
      <c r="C35" s="91" t="s">
        <v>351</v>
      </c>
      <c r="D35" s="78" t="s">
        <v>96</v>
      </c>
      <c r="E35" s="55" t="s">
        <v>6</v>
      </c>
    </row>
    <row r="36" spans="1:8" ht="18" customHeight="1">
      <c r="A36" s="72">
        <f t="shared" si="1"/>
        <v>3</v>
      </c>
      <c r="B36" s="80" t="s">
        <v>352</v>
      </c>
      <c r="C36" s="91" t="s">
        <v>351</v>
      </c>
      <c r="D36" s="78" t="s">
        <v>96</v>
      </c>
      <c r="E36" s="55" t="s">
        <v>6</v>
      </c>
    </row>
    <row r="37" spans="1:8" ht="18" customHeight="1">
      <c r="A37" s="72">
        <f t="shared" si="1"/>
        <v>4</v>
      </c>
      <c r="B37" s="80" t="s">
        <v>353</v>
      </c>
      <c r="C37" s="91" t="s">
        <v>354</v>
      </c>
      <c r="D37" s="76" t="s">
        <v>91</v>
      </c>
      <c r="E37" s="55" t="s">
        <v>6</v>
      </c>
    </row>
    <row r="38" spans="1:8" ht="18" customHeight="1">
      <c r="A38" s="72">
        <f t="shared" si="1"/>
        <v>5</v>
      </c>
      <c r="B38" s="80" t="s">
        <v>355</v>
      </c>
      <c r="C38" s="91" t="s">
        <v>354</v>
      </c>
      <c r="D38" s="76" t="s">
        <v>91</v>
      </c>
      <c r="E38" s="55" t="s">
        <v>6</v>
      </c>
    </row>
    <row r="39" spans="1:8" ht="18" customHeight="1">
      <c r="A39" s="72">
        <f t="shared" si="1"/>
        <v>6</v>
      </c>
      <c r="B39" s="80" t="s">
        <v>356</v>
      </c>
      <c r="C39" s="91" t="s">
        <v>357</v>
      </c>
      <c r="D39" s="78" t="s">
        <v>96</v>
      </c>
      <c r="E39" s="55" t="s">
        <v>6</v>
      </c>
    </row>
    <row r="40" spans="1:8" ht="18" customHeight="1">
      <c r="A40" s="72">
        <f t="shared" si="1"/>
        <v>7</v>
      </c>
      <c r="B40" s="80" t="s">
        <v>358</v>
      </c>
      <c r="C40" s="91" t="s">
        <v>359</v>
      </c>
      <c r="D40" s="78" t="s">
        <v>96</v>
      </c>
      <c r="E40" s="55" t="s">
        <v>6</v>
      </c>
    </row>
    <row r="41" spans="1:8" ht="18" customHeight="1">
      <c r="A41" s="72">
        <f t="shared" si="1"/>
        <v>8</v>
      </c>
      <c r="B41" s="80" t="s">
        <v>360</v>
      </c>
      <c r="C41" s="91" t="s">
        <v>361</v>
      </c>
      <c r="D41" s="78" t="s">
        <v>96</v>
      </c>
      <c r="E41" s="55" t="s">
        <v>6</v>
      </c>
    </row>
    <row r="42" spans="1:8" ht="18" customHeight="1">
      <c r="A42" s="72">
        <f t="shared" si="1"/>
        <v>9</v>
      </c>
      <c r="B42" s="80" t="s">
        <v>362</v>
      </c>
      <c r="C42" s="91" t="s">
        <v>363</v>
      </c>
      <c r="D42" s="82" t="s">
        <v>86</v>
      </c>
      <c r="E42" s="55" t="s">
        <v>6</v>
      </c>
    </row>
    <row r="43" spans="1:8" ht="18" customHeight="1">
      <c r="A43" s="72">
        <f t="shared" si="1"/>
        <v>10</v>
      </c>
      <c r="B43" s="80" t="s">
        <v>364</v>
      </c>
      <c r="C43" s="91" t="s">
        <v>363</v>
      </c>
      <c r="D43" s="82" t="s">
        <v>86</v>
      </c>
      <c r="E43" s="55" t="s">
        <v>6</v>
      </c>
    </row>
    <row r="44" spans="1:8" ht="18" customHeight="1">
      <c r="A44" s="72">
        <f t="shared" si="1"/>
        <v>11</v>
      </c>
      <c r="B44" s="80" t="s">
        <v>365</v>
      </c>
      <c r="C44" s="91" t="s">
        <v>363</v>
      </c>
      <c r="D44" s="82" t="s">
        <v>86</v>
      </c>
      <c r="E44" s="55" t="s">
        <v>6</v>
      </c>
    </row>
    <row r="45" spans="1:8" ht="18" customHeight="1">
      <c r="A45" s="72">
        <f t="shared" si="1"/>
        <v>12</v>
      </c>
      <c r="B45" s="80" t="s">
        <v>366</v>
      </c>
      <c r="C45" s="91" t="s">
        <v>367</v>
      </c>
      <c r="D45" s="76" t="s">
        <v>91</v>
      </c>
      <c r="E45" s="55" t="s">
        <v>6</v>
      </c>
    </row>
    <row r="46" spans="1:8" ht="18" customHeight="1">
      <c r="A46" s="72">
        <f t="shared" si="1"/>
        <v>13</v>
      </c>
      <c r="B46" s="80" t="s">
        <v>368</v>
      </c>
      <c r="C46" s="91" t="s">
        <v>367</v>
      </c>
      <c r="D46" s="76" t="s">
        <v>91</v>
      </c>
      <c r="E46" s="55" t="s">
        <v>6</v>
      </c>
    </row>
    <row r="47" spans="1:8">
      <c r="A47" s="70"/>
      <c r="B47" s="71"/>
      <c r="C47" s="70"/>
      <c r="D47" s="70"/>
      <c r="E47" s="70"/>
    </row>
    <row r="48" spans="1:8" s="23" customFormat="1" ht="18" customHeight="1">
      <c r="A48" s="92"/>
      <c r="B48" s="93"/>
      <c r="C48" s="94"/>
      <c r="D48" s="92"/>
      <c r="E48" s="92"/>
    </row>
    <row r="49" spans="1:5" s="23" customFormat="1" ht="9" customHeight="1">
      <c r="A49" s="92"/>
      <c r="B49" s="93"/>
      <c r="C49" s="94"/>
      <c r="D49" s="92"/>
      <c r="E49" s="92"/>
    </row>
    <row r="50" spans="1:5" s="23" customFormat="1" ht="18" customHeight="1">
      <c r="A50" s="92"/>
      <c r="B50" s="94"/>
      <c r="C50" s="94"/>
      <c r="D50" s="92"/>
      <c r="E50" s="92"/>
    </row>
    <row r="51" spans="1:5" s="23" customFormat="1" ht="15" customHeight="1">
      <c r="A51" s="92"/>
      <c r="B51" s="93"/>
      <c r="C51" s="94"/>
      <c r="D51" s="92"/>
      <c r="E51" s="92"/>
    </row>
    <row r="52" spans="1:5" s="23" customFormat="1" ht="18" customHeight="1">
      <c r="A52" s="92"/>
      <c r="B52" s="94"/>
      <c r="C52" s="94"/>
      <c r="D52" s="92"/>
      <c r="E52" s="92"/>
    </row>
    <row r="53" spans="1:5" s="23" customFormat="1" ht="15" customHeight="1">
      <c r="A53" s="92"/>
      <c r="B53" s="93"/>
      <c r="C53" s="94"/>
      <c r="D53" s="92"/>
      <c r="E53" s="92"/>
    </row>
    <row r="54" spans="1:5" s="23" customFormat="1" ht="18" customHeight="1">
      <c r="A54" s="92"/>
      <c r="B54" s="94"/>
      <c r="C54" s="94"/>
      <c r="D54" s="92"/>
      <c r="E54" s="92"/>
    </row>
    <row r="55" spans="1:5" s="23" customFormat="1" ht="15" customHeight="1">
      <c r="A55" s="92"/>
      <c r="B55" s="93"/>
      <c r="C55" s="94"/>
      <c r="D55" s="92"/>
      <c r="E55" s="92"/>
    </row>
    <row r="56" spans="1:5" s="23" customFormat="1" ht="18" customHeight="1">
      <c r="B56" s="93"/>
      <c r="C56" s="94"/>
    </row>
    <row r="57" spans="1:5" s="23" customFormat="1" ht="15" customHeight="1">
      <c r="B57" s="95"/>
    </row>
    <row r="58" spans="1:5" s="23" customFormat="1" ht="16.5" customHeight="1">
      <c r="B58" s="252"/>
      <c r="C58" s="252"/>
    </row>
    <row r="59" spans="1:5">
      <c r="D59" s="23"/>
      <c r="E59" s="23"/>
    </row>
    <row r="60" spans="1:5" s="23" customFormat="1" ht="15" customHeight="1">
      <c r="B60" s="252"/>
      <c r="C60" s="252"/>
    </row>
  </sheetData>
  <mergeCells count="3">
    <mergeCell ref="A33:B33"/>
    <mergeCell ref="B58:C58"/>
    <mergeCell ref="B60:C6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zoomScaleNormal="100" workbookViewId="0">
      <selection activeCell="E1" sqref="E1"/>
    </sheetView>
  </sheetViews>
  <sheetFormatPr defaultRowHeight="14.4"/>
  <cols>
    <col min="1" max="1" width="5" style="96" customWidth="1"/>
    <col min="2" max="2" width="49.88671875" style="96" customWidth="1"/>
    <col min="3" max="3" width="38.6640625" style="96" customWidth="1"/>
    <col min="4" max="5" width="15.21875" style="96" customWidth="1"/>
    <col min="6" max="6" width="38.6640625" style="96" customWidth="1"/>
    <col min="7" max="1025" width="9" customWidth="1"/>
  </cols>
  <sheetData>
    <row r="1" spans="1:6" ht="91.5" customHeight="1">
      <c r="A1" s="97" t="s">
        <v>369</v>
      </c>
      <c r="B1" s="97"/>
      <c r="C1" s="97" t="s">
        <v>370</v>
      </c>
      <c r="D1" s="98" t="s">
        <v>2</v>
      </c>
      <c r="E1" s="99" t="s">
        <v>3</v>
      </c>
      <c r="F1" s="97" t="s">
        <v>371</v>
      </c>
    </row>
    <row r="2" spans="1:6">
      <c r="A2" s="100">
        <v>1</v>
      </c>
      <c r="B2" s="101" t="s">
        <v>189</v>
      </c>
      <c r="C2" s="102" t="s">
        <v>190</v>
      </c>
      <c r="D2" s="103" t="s">
        <v>91</v>
      </c>
      <c r="E2" s="104" t="s">
        <v>91</v>
      </c>
      <c r="F2" s="105" t="s">
        <v>372</v>
      </c>
    </row>
    <row r="3" spans="1:6">
      <c r="A3" s="100">
        <f t="shared" ref="A3:A27" si="0">A2+1</f>
        <v>2</v>
      </c>
      <c r="B3" s="106" t="s">
        <v>373</v>
      </c>
      <c r="C3" s="102" t="s">
        <v>374</v>
      </c>
      <c r="D3" s="104" t="str">
        <f>IF(C3&gt;=0.66,"ELEVATO",IF(C3&gt;=0.5,"BUONO",IF(C3&gt;=0.33,"SUFFICIENTE",IF(C3&gt;=0.17,"SCARSO",IF(C3&lt;0.17,"CATTIVO")))))</f>
        <v>ELEVATO</v>
      </c>
      <c r="E3" s="104" t="s">
        <v>91</v>
      </c>
      <c r="F3" s="105" t="s">
        <v>372</v>
      </c>
    </row>
    <row r="4" spans="1:6">
      <c r="A4" s="100">
        <f t="shared" si="0"/>
        <v>3</v>
      </c>
      <c r="B4" s="101" t="s">
        <v>191</v>
      </c>
      <c r="C4" s="102" t="s">
        <v>192</v>
      </c>
      <c r="D4" s="103" t="s">
        <v>91</v>
      </c>
      <c r="E4" s="104" t="s">
        <v>91</v>
      </c>
      <c r="F4" s="105" t="s">
        <v>372</v>
      </c>
    </row>
    <row r="5" spans="1:6">
      <c r="A5" s="100">
        <f t="shared" si="0"/>
        <v>4</v>
      </c>
      <c r="B5" s="101" t="s">
        <v>193</v>
      </c>
      <c r="C5" s="102" t="s">
        <v>194</v>
      </c>
      <c r="D5" s="107" t="s">
        <v>96</v>
      </c>
      <c r="E5" s="104" t="s">
        <v>91</v>
      </c>
      <c r="F5" s="105" t="s">
        <v>372</v>
      </c>
    </row>
    <row r="6" spans="1:6">
      <c r="A6" s="100">
        <f t="shared" si="0"/>
        <v>5</v>
      </c>
      <c r="B6" s="101" t="s">
        <v>195</v>
      </c>
      <c r="C6" s="102" t="s">
        <v>196</v>
      </c>
      <c r="D6" s="104" t="str">
        <f>IF(C6&gt;=0.66,"ELEVATO",IF(C6&gt;=0.5,"BUONO",IF(C6&gt;=0.33,"SUFFICIENTE",IF(C6&gt;=0.17,"SCARSO",IF(C6&lt;0.17,"CATTIVO")))))</f>
        <v>ELEVATO</v>
      </c>
      <c r="E6" s="104" t="s">
        <v>91</v>
      </c>
      <c r="F6" s="105" t="s">
        <v>372</v>
      </c>
    </row>
    <row r="7" spans="1:6">
      <c r="A7" s="100">
        <f t="shared" si="0"/>
        <v>6</v>
      </c>
      <c r="B7" s="106" t="s">
        <v>375</v>
      </c>
      <c r="C7" s="108" t="s">
        <v>376</v>
      </c>
      <c r="D7" s="107" t="s">
        <v>96</v>
      </c>
      <c r="E7" s="104" t="s">
        <v>91</v>
      </c>
      <c r="F7" s="105" t="s">
        <v>372</v>
      </c>
    </row>
    <row r="8" spans="1:6">
      <c r="A8" s="100">
        <f t="shared" si="0"/>
        <v>7</v>
      </c>
      <c r="B8" s="106" t="s">
        <v>377</v>
      </c>
      <c r="C8" s="108" t="s">
        <v>378</v>
      </c>
      <c r="D8" s="103" t="s">
        <v>91</v>
      </c>
      <c r="E8" s="104" t="s">
        <v>91</v>
      </c>
      <c r="F8" s="105" t="s">
        <v>372</v>
      </c>
    </row>
    <row r="9" spans="1:6">
      <c r="A9" s="100">
        <f t="shared" si="0"/>
        <v>8</v>
      </c>
      <c r="B9" s="106" t="s">
        <v>379</v>
      </c>
      <c r="C9" s="102" t="s">
        <v>380</v>
      </c>
      <c r="D9" s="109" t="s">
        <v>381</v>
      </c>
      <c r="E9" s="104" t="s">
        <v>91</v>
      </c>
      <c r="F9" s="105" t="s">
        <v>372</v>
      </c>
    </row>
    <row r="10" spans="1:6">
      <c r="A10" s="100">
        <f t="shared" si="0"/>
        <v>9</v>
      </c>
      <c r="B10" s="106" t="s">
        <v>382</v>
      </c>
      <c r="C10" s="102" t="s">
        <v>383</v>
      </c>
      <c r="D10" s="107" t="s">
        <v>96</v>
      </c>
      <c r="E10" s="104" t="s">
        <v>91</v>
      </c>
      <c r="F10" s="105" t="s">
        <v>372</v>
      </c>
    </row>
    <row r="11" spans="1:6">
      <c r="A11" s="100">
        <f t="shared" si="0"/>
        <v>10</v>
      </c>
      <c r="B11" s="106" t="s">
        <v>384</v>
      </c>
      <c r="C11" s="102" t="s">
        <v>212</v>
      </c>
      <c r="D11" s="103" t="s">
        <v>91</v>
      </c>
      <c r="E11" s="104" t="s">
        <v>91</v>
      </c>
      <c r="F11" s="105" t="s">
        <v>372</v>
      </c>
    </row>
    <row r="12" spans="1:6">
      <c r="A12" s="100">
        <f t="shared" si="0"/>
        <v>11</v>
      </c>
      <c r="B12" s="106" t="s">
        <v>385</v>
      </c>
      <c r="C12" s="102" t="s">
        <v>214</v>
      </c>
      <c r="D12" s="107" t="s">
        <v>96</v>
      </c>
      <c r="E12" s="104" t="s">
        <v>91</v>
      </c>
      <c r="F12" s="105" t="s">
        <v>372</v>
      </c>
    </row>
    <row r="13" spans="1:6">
      <c r="A13" s="100">
        <f t="shared" si="0"/>
        <v>12</v>
      </c>
      <c r="B13" s="106" t="s">
        <v>386</v>
      </c>
      <c r="C13" s="110" t="s">
        <v>220</v>
      </c>
      <c r="D13" s="107" t="s">
        <v>96</v>
      </c>
      <c r="E13" s="104" t="s">
        <v>91</v>
      </c>
      <c r="F13" s="105" t="s">
        <v>372</v>
      </c>
    </row>
    <row r="14" spans="1:6">
      <c r="A14" s="100">
        <f t="shared" si="0"/>
        <v>13</v>
      </c>
      <c r="B14" s="106" t="s">
        <v>387</v>
      </c>
      <c r="C14" s="110" t="s">
        <v>222</v>
      </c>
      <c r="D14" s="107" t="s">
        <v>96</v>
      </c>
      <c r="E14" s="104" t="s">
        <v>91</v>
      </c>
      <c r="F14" s="105" t="s">
        <v>372</v>
      </c>
    </row>
    <row r="15" spans="1:6">
      <c r="A15" s="100">
        <f t="shared" si="0"/>
        <v>14</v>
      </c>
      <c r="B15" s="106" t="s">
        <v>388</v>
      </c>
      <c r="C15" s="110" t="s">
        <v>223</v>
      </c>
      <c r="D15" s="103" t="s">
        <v>91</v>
      </c>
      <c r="E15" s="104" t="s">
        <v>91</v>
      </c>
      <c r="F15" s="105" t="s">
        <v>372</v>
      </c>
    </row>
    <row r="16" spans="1:6">
      <c r="A16" s="100">
        <f t="shared" si="0"/>
        <v>15</v>
      </c>
      <c r="B16" s="106" t="s">
        <v>389</v>
      </c>
      <c r="C16" s="102" t="s">
        <v>390</v>
      </c>
      <c r="D16" s="109" t="s">
        <v>381</v>
      </c>
      <c r="E16" s="104" t="s">
        <v>91</v>
      </c>
      <c r="F16" s="105" t="s">
        <v>372</v>
      </c>
    </row>
    <row r="17" spans="1:8">
      <c r="A17" s="100">
        <f t="shared" si="0"/>
        <v>16</v>
      </c>
      <c r="B17" s="106" t="s">
        <v>391</v>
      </c>
      <c r="C17" s="110" t="s">
        <v>392</v>
      </c>
      <c r="D17" s="103" t="s">
        <v>91</v>
      </c>
      <c r="E17" s="104" t="s">
        <v>91</v>
      </c>
      <c r="F17" s="105" t="s">
        <v>372</v>
      </c>
    </row>
    <row r="18" spans="1:8">
      <c r="A18" s="100">
        <f t="shared" si="0"/>
        <v>17</v>
      </c>
      <c r="B18" s="106" t="s">
        <v>391</v>
      </c>
      <c r="C18" s="110" t="s">
        <v>393</v>
      </c>
      <c r="D18" s="103" t="s">
        <v>91</v>
      </c>
      <c r="E18" s="104" t="s">
        <v>91</v>
      </c>
      <c r="F18" s="105" t="s">
        <v>372</v>
      </c>
    </row>
    <row r="19" spans="1:8">
      <c r="A19" s="100">
        <f t="shared" si="0"/>
        <v>18</v>
      </c>
      <c r="B19" s="106" t="s">
        <v>391</v>
      </c>
      <c r="C19" s="110" t="s">
        <v>394</v>
      </c>
      <c r="D19" s="103" t="s">
        <v>91</v>
      </c>
      <c r="E19" s="104" t="s">
        <v>91</v>
      </c>
      <c r="F19" s="105" t="s">
        <v>372</v>
      </c>
    </row>
    <row r="20" spans="1:8">
      <c r="A20" s="100">
        <f t="shared" si="0"/>
        <v>19</v>
      </c>
      <c r="B20" s="106" t="s">
        <v>395</v>
      </c>
      <c r="C20" s="102" t="s">
        <v>396</v>
      </c>
      <c r="D20" s="103" t="s">
        <v>91</v>
      </c>
      <c r="E20" s="104" t="s">
        <v>91</v>
      </c>
      <c r="F20" s="105" t="s">
        <v>372</v>
      </c>
    </row>
    <row r="21" spans="1:8">
      <c r="A21" s="100">
        <f t="shared" si="0"/>
        <v>20</v>
      </c>
      <c r="B21" s="106" t="s">
        <v>397</v>
      </c>
      <c r="C21" s="102" t="s">
        <v>231</v>
      </c>
      <c r="D21" s="107" t="s">
        <v>96</v>
      </c>
      <c r="E21" s="104" t="s">
        <v>91</v>
      </c>
      <c r="F21" s="105" t="s">
        <v>372</v>
      </c>
    </row>
    <row r="22" spans="1:8">
      <c r="A22" s="100">
        <f t="shared" si="0"/>
        <v>21</v>
      </c>
      <c r="B22" s="106" t="s">
        <v>398</v>
      </c>
      <c r="C22" s="102" t="s">
        <v>233</v>
      </c>
      <c r="D22" s="107" t="s">
        <v>96</v>
      </c>
      <c r="E22" s="104" t="s">
        <v>91</v>
      </c>
      <c r="F22" s="105" t="s">
        <v>372</v>
      </c>
    </row>
    <row r="23" spans="1:8">
      <c r="A23" s="100">
        <f t="shared" si="0"/>
        <v>22</v>
      </c>
      <c r="B23" s="106" t="s">
        <v>399</v>
      </c>
      <c r="C23" s="102" t="s">
        <v>237</v>
      </c>
      <c r="D23" s="107" t="s">
        <v>96</v>
      </c>
      <c r="E23" s="104" t="s">
        <v>91</v>
      </c>
      <c r="F23" s="105" t="s">
        <v>372</v>
      </c>
    </row>
    <row r="24" spans="1:8">
      <c r="A24" s="100">
        <f t="shared" si="0"/>
        <v>23</v>
      </c>
      <c r="B24" s="106" t="s">
        <v>400</v>
      </c>
      <c r="C24" s="102" t="s">
        <v>239</v>
      </c>
      <c r="D24" s="107" t="s">
        <v>96</v>
      </c>
      <c r="E24" s="104" t="s">
        <v>91</v>
      </c>
      <c r="F24" s="105" t="s">
        <v>372</v>
      </c>
    </row>
    <row r="25" spans="1:8">
      <c r="A25" s="100">
        <f t="shared" si="0"/>
        <v>24</v>
      </c>
      <c r="B25" s="106" t="s">
        <v>401</v>
      </c>
      <c r="C25" s="102" t="s">
        <v>241</v>
      </c>
      <c r="D25" s="111" t="s">
        <v>86</v>
      </c>
      <c r="E25" s="104" t="s">
        <v>91</v>
      </c>
      <c r="F25" s="105" t="s">
        <v>372</v>
      </c>
    </row>
    <row r="26" spans="1:8">
      <c r="A26" s="100">
        <f t="shared" si="0"/>
        <v>25</v>
      </c>
      <c r="B26" s="106" t="s">
        <v>402</v>
      </c>
      <c r="C26" s="102" t="s">
        <v>243</v>
      </c>
      <c r="D26" s="107" t="s">
        <v>96</v>
      </c>
      <c r="E26" s="104" t="s">
        <v>91</v>
      </c>
      <c r="F26" s="105" t="s">
        <v>372</v>
      </c>
    </row>
    <row r="27" spans="1:8">
      <c r="A27" s="100">
        <f t="shared" si="0"/>
        <v>26</v>
      </c>
      <c r="B27" s="106" t="s">
        <v>403</v>
      </c>
      <c r="C27" s="102" t="s">
        <v>404</v>
      </c>
      <c r="D27" s="103" t="s">
        <v>91</v>
      </c>
      <c r="E27" s="104" t="s">
        <v>91</v>
      </c>
      <c r="F27" s="105" t="s">
        <v>372</v>
      </c>
    </row>
    <row r="28" spans="1:8">
      <c r="B28" s="112"/>
      <c r="C28" s="112"/>
    </row>
    <row r="29" spans="1:8" ht="15.6">
      <c r="A29" s="113" t="s">
        <v>348</v>
      </c>
      <c r="B29" s="113"/>
      <c r="C29" s="114"/>
      <c r="D29" s="114"/>
      <c r="E29" s="114"/>
      <c r="F29" s="114"/>
    </row>
    <row r="30" spans="1:8">
      <c r="B30" s="112"/>
      <c r="C30" s="112"/>
    </row>
    <row r="31" spans="1:8" ht="18" customHeight="1">
      <c r="A31" s="72">
        <v>1</v>
      </c>
      <c r="B31" s="106" t="s">
        <v>405</v>
      </c>
      <c r="C31" s="74" t="s">
        <v>406</v>
      </c>
      <c r="D31" s="109" t="s">
        <v>381</v>
      </c>
      <c r="E31" s="104" t="s">
        <v>91</v>
      </c>
      <c r="F31" s="96" t="s">
        <v>407</v>
      </c>
      <c r="H31" s="106"/>
    </row>
    <row r="32" spans="1:8" ht="18" customHeight="1">
      <c r="A32" s="72">
        <f t="shared" ref="A32:A42" si="1">A31+1</f>
        <v>2</v>
      </c>
      <c r="B32" s="106" t="s">
        <v>408</v>
      </c>
      <c r="C32" s="74" t="s">
        <v>406</v>
      </c>
      <c r="D32" s="107" t="s">
        <v>96</v>
      </c>
      <c r="E32" s="104" t="s">
        <v>91</v>
      </c>
      <c r="F32" s="96" t="s">
        <v>409</v>
      </c>
    </row>
    <row r="33" spans="1:6" ht="18" customHeight="1">
      <c r="A33" s="72">
        <f t="shared" si="1"/>
        <v>3</v>
      </c>
      <c r="B33" s="106" t="s">
        <v>410</v>
      </c>
      <c r="C33" s="74" t="s">
        <v>411</v>
      </c>
      <c r="D33" s="109" t="s">
        <v>381</v>
      </c>
      <c r="E33" s="104" t="s">
        <v>91</v>
      </c>
      <c r="F33" s="96" t="s">
        <v>407</v>
      </c>
    </row>
    <row r="34" spans="1:6" ht="18" customHeight="1">
      <c r="A34" s="72">
        <f t="shared" si="1"/>
        <v>4</v>
      </c>
      <c r="B34" s="106" t="s">
        <v>412</v>
      </c>
      <c r="C34" s="74" t="s">
        <v>411</v>
      </c>
      <c r="D34" s="115" t="s">
        <v>96</v>
      </c>
      <c r="E34" s="104" t="s">
        <v>91</v>
      </c>
      <c r="F34" s="96" t="s">
        <v>409</v>
      </c>
    </row>
    <row r="35" spans="1:6" ht="18" customHeight="1">
      <c r="A35" s="72">
        <f t="shared" si="1"/>
        <v>5</v>
      </c>
      <c r="B35" s="106" t="s">
        <v>413</v>
      </c>
      <c r="C35" s="74" t="s">
        <v>414</v>
      </c>
      <c r="D35" s="103" t="s">
        <v>91</v>
      </c>
      <c r="E35" s="104" t="s">
        <v>91</v>
      </c>
      <c r="F35" s="96" t="s">
        <v>415</v>
      </c>
    </row>
    <row r="36" spans="1:6" ht="18" customHeight="1">
      <c r="A36" s="72">
        <f t="shared" si="1"/>
        <v>6</v>
      </c>
      <c r="B36" s="106" t="s">
        <v>416</v>
      </c>
      <c r="C36" s="74" t="s">
        <v>417</v>
      </c>
      <c r="D36" s="115" t="s">
        <v>96</v>
      </c>
      <c r="E36" s="104" t="s">
        <v>91</v>
      </c>
      <c r="F36" s="96" t="s">
        <v>418</v>
      </c>
    </row>
    <row r="37" spans="1:6" ht="18" customHeight="1">
      <c r="A37" s="72">
        <f t="shared" si="1"/>
        <v>7</v>
      </c>
      <c r="B37" s="106" t="s">
        <v>419</v>
      </c>
      <c r="C37" s="74" t="s">
        <v>420</v>
      </c>
      <c r="D37" s="103" t="s">
        <v>91</v>
      </c>
      <c r="E37" s="104" t="s">
        <v>91</v>
      </c>
      <c r="F37" s="96" t="s">
        <v>421</v>
      </c>
    </row>
    <row r="38" spans="1:6" ht="18" customHeight="1">
      <c r="A38" s="72">
        <f t="shared" si="1"/>
        <v>8</v>
      </c>
      <c r="B38" s="106" t="s">
        <v>422</v>
      </c>
      <c r="C38" s="74" t="s">
        <v>423</v>
      </c>
      <c r="D38" s="103" t="s">
        <v>91</v>
      </c>
      <c r="E38" s="104" t="s">
        <v>91</v>
      </c>
      <c r="F38" s="96" t="s">
        <v>424</v>
      </c>
    </row>
    <row r="39" spans="1:6" ht="18" customHeight="1">
      <c r="A39" s="72">
        <f t="shared" si="1"/>
        <v>9</v>
      </c>
      <c r="B39" s="106" t="s">
        <v>425</v>
      </c>
      <c r="C39" s="74" t="s">
        <v>426</v>
      </c>
      <c r="D39" s="103" t="s">
        <v>91</v>
      </c>
      <c r="E39" s="104" t="s">
        <v>91</v>
      </c>
      <c r="F39" s="96" t="s">
        <v>427</v>
      </c>
    </row>
    <row r="40" spans="1:6" ht="18" customHeight="1">
      <c r="A40" s="72">
        <f t="shared" si="1"/>
        <v>10</v>
      </c>
      <c r="B40" s="106" t="s">
        <v>428</v>
      </c>
      <c r="C40" s="74" t="s">
        <v>429</v>
      </c>
      <c r="D40" s="103" t="s">
        <v>91</v>
      </c>
      <c r="E40" s="104" t="s">
        <v>91</v>
      </c>
      <c r="F40" s="96" t="s">
        <v>427</v>
      </c>
    </row>
    <row r="41" spans="1:6" ht="18" customHeight="1">
      <c r="A41" s="72">
        <f t="shared" si="1"/>
        <v>11</v>
      </c>
      <c r="B41" s="106" t="s">
        <v>430</v>
      </c>
      <c r="C41" s="74" t="s">
        <v>431</v>
      </c>
      <c r="D41" s="103" t="s">
        <v>91</v>
      </c>
      <c r="E41" s="104" t="s">
        <v>91</v>
      </c>
      <c r="F41" s="96" t="s">
        <v>427</v>
      </c>
    </row>
    <row r="42" spans="1:6" ht="18" customHeight="1">
      <c r="A42" s="72">
        <f t="shared" si="1"/>
        <v>12</v>
      </c>
      <c r="B42" s="106" t="s">
        <v>432</v>
      </c>
      <c r="C42" s="74" t="s">
        <v>433</v>
      </c>
      <c r="D42" s="115" t="s">
        <v>96</v>
      </c>
      <c r="E42" s="104" t="s">
        <v>91</v>
      </c>
      <c r="F42" s="96" t="s">
        <v>434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55"/>
  <sheetViews>
    <sheetView zoomScale="87" zoomScaleNormal="87" workbookViewId="0">
      <selection activeCell="E46" sqref="E46"/>
    </sheetView>
  </sheetViews>
  <sheetFormatPr defaultRowHeight="14.4"/>
  <cols>
    <col min="1" max="1" width="3.44140625" style="60" customWidth="1"/>
    <col min="2" max="2" width="51.77734375" style="60" customWidth="1"/>
    <col min="3" max="3" width="11.6640625" style="60" customWidth="1"/>
    <col min="4" max="5" width="15.6640625" style="60" customWidth="1"/>
    <col min="6" max="228" width="9.109375" style="60" customWidth="1"/>
    <col min="229" max="229" width="3" style="60" customWidth="1"/>
    <col min="230" max="230" width="47.77734375" style="60" customWidth="1"/>
    <col min="231" max="231" width="15.109375" style="60" customWidth="1"/>
    <col min="232" max="232" width="18.21875" style="60" customWidth="1"/>
    <col min="233" max="233" width="3.5546875" style="60" customWidth="1"/>
    <col min="234" max="234" width="23.77734375" style="60" customWidth="1"/>
    <col min="235" max="235" width="9.109375" style="60" customWidth="1"/>
    <col min="236" max="236" width="11.6640625" style="60" customWidth="1"/>
    <col min="237" max="239" width="12.21875" style="60" customWidth="1"/>
    <col min="240" max="240" width="11.44140625" style="60"/>
    <col min="241" max="243" width="9.109375" style="60" customWidth="1"/>
    <col min="244" max="244" width="10.109375" style="60" customWidth="1"/>
    <col min="245" max="245" width="12.5546875" style="60" customWidth="1"/>
    <col min="246" max="246" width="11.44140625" style="60"/>
    <col min="247" max="251" width="11.6640625" style="60" customWidth="1"/>
    <col min="252" max="253" width="14.6640625" style="60" customWidth="1"/>
    <col min="254" max="254" width="10.6640625" style="60" customWidth="1"/>
    <col min="255" max="255" width="14.109375" style="60" customWidth="1"/>
    <col min="256" max="257" width="10.6640625" style="60" customWidth="1"/>
    <col min="258" max="1025" width="10.6640625" customWidth="1"/>
  </cols>
  <sheetData>
    <row r="1" spans="1:5" ht="167.25" customHeight="1">
      <c r="A1" s="116"/>
      <c r="B1" s="27" t="s">
        <v>0</v>
      </c>
      <c r="C1" s="27" t="s">
        <v>1</v>
      </c>
      <c r="D1" s="3" t="s">
        <v>435</v>
      </c>
      <c r="E1" s="117" t="s">
        <v>436</v>
      </c>
    </row>
    <row r="2" spans="1:5" ht="20.100000000000001" customHeight="1">
      <c r="A2" s="116">
        <v>1</v>
      </c>
      <c r="B2" s="118" t="s">
        <v>437</v>
      </c>
      <c r="C2" s="37" t="s">
        <v>438</v>
      </c>
      <c r="D2" s="119" t="s">
        <v>86</v>
      </c>
      <c r="E2" s="19" t="s">
        <v>439</v>
      </c>
    </row>
    <row r="3" spans="1:5" ht="20.100000000000001" customHeight="1">
      <c r="A3" s="116">
        <f t="shared" ref="A3:A34" si="0">A2+1</f>
        <v>2</v>
      </c>
      <c r="B3" s="118" t="s">
        <v>440</v>
      </c>
      <c r="C3" s="37" t="s">
        <v>441</v>
      </c>
      <c r="D3" s="119" t="s">
        <v>86</v>
      </c>
      <c r="E3" s="19" t="s">
        <v>439</v>
      </c>
    </row>
    <row r="4" spans="1:5" ht="20.100000000000001" customHeight="1">
      <c r="A4" s="116">
        <f t="shared" si="0"/>
        <v>3</v>
      </c>
      <c r="B4" s="118" t="s">
        <v>276</v>
      </c>
      <c r="C4" s="37" t="s">
        <v>277</v>
      </c>
      <c r="D4" s="120" t="s">
        <v>96</v>
      </c>
      <c r="E4" s="31" t="s">
        <v>6</v>
      </c>
    </row>
    <row r="5" spans="1:5" ht="20.100000000000001" customHeight="1">
      <c r="A5" s="116">
        <f t="shared" si="0"/>
        <v>4</v>
      </c>
      <c r="B5" s="118" t="s">
        <v>442</v>
      </c>
      <c r="C5" s="37" t="s">
        <v>443</v>
      </c>
      <c r="D5" s="120" t="s">
        <v>96</v>
      </c>
      <c r="E5" s="31" t="s">
        <v>6</v>
      </c>
    </row>
    <row r="6" spans="1:5" ht="20.100000000000001" customHeight="1">
      <c r="A6" s="116">
        <f t="shared" si="0"/>
        <v>5</v>
      </c>
      <c r="B6" s="118" t="s">
        <v>444</v>
      </c>
      <c r="C6" s="37" t="s">
        <v>445</v>
      </c>
      <c r="D6" s="120" t="s">
        <v>96</v>
      </c>
      <c r="E6" s="31" t="s">
        <v>6</v>
      </c>
    </row>
    <row r="7" spans="1:5" ht="20.100000000000001" customHeight="1">
      <c r="A7" s="116">
        <f t="shared" si="0"/>
        <v>6</v>
      </c>
      <c r="B7" s="118" t="s">
        <v>446</v>
      </c>
      <c r="C7" s="37" t="s">
        <v>447</v>
      </c>
      <c r="D7" s="121" t="s">
        <v>91</v>
      </c>
      <c r="E7" s="31" t="s">
        <v>6</v>
      </c>
    </row>
    <row r="8" spans="1:5" ht="20.100000000000001" customHeight="1">
      <c r="A8" s="116">
        <f t="shared" si="0"/>
        <v>7</v>
      </c>
      <c r="B8" s="122" t="s">
        <v>281</v>
      </c>
      <c r="C8" s="37" t="s">
        <v>282</v>
      </c>
      <c r="D8" s="121" t="s">
        <v>91</v>
      </c>
      <c r="E8" s="31" t="s">
        <v>6</v>
      </c>
    </row>
    <row r="9" spans="1:5" ht="20.100000000000001" customHeight="1">
      <c r="A9" s="116">
        <f t="shared" si="0"/>
        <v>8</v>
      </c>
      <c r="B9" s="118" t="s">
        <v>448</v>
      </c>
      <c r="C9" s="37" t="s">
        <v>449</v>
      </c>
      <c r="D9" s="120" t="s">
        <v>96</v>
      </c>
      <c r="E9" s="31" t="s">
        <v>6</v>
      </c>
    </row>
    <row r="10" spans="1:5" ht="20.100000000000001" customHeight="1">
      <c r="A10" s="116">
        <f t="shared" si="0"/>
        <v>9</v>
      </c>
      <c r="B10" s="118" t="s">
        <v>450</v>
      </c>
      <c r="C10" s="37" t="s">
        <v>451</v>
      </c>
      <c r="D10" s="120" t="s">
        <v>96</v>
      </c>
      <c r="E10" s="31" t="s">
        <v>6</v>
      </c>
    </row>
    <row r="11" spans="1:5" ht="20.100000000000001" customHeight="1">
      <c r="A11" s="116">
        <f t="shared" si="0"/>
        <v>10</v>
      </c>
      <c r="B11" s="118" t="s">
        <v>279</v>
      </c>
      <c r="C11" s="37" t="s">
        <v>280</v>
      </c>
      <c r="D11" s="121" t="s">
        <v>91</v>
      </c>
      <c r="E11" s="31" t="s">
        <v>6</v>
      </c>
    </row>
    <row r="12" spans="1:5" ht="20.100000000000001" customHeight="1">
      <c r="A12" s="116">
        <f t="shared" si="0"/>
        <v>11</v>
      </c>
      <c r="B12" s="122" t="s">
        <v>452</v>
      </c>
      <c r="C12" s="37" t="s">
        <v>453</v>
      </c>
      <c r="D12" s="121" t="s">
        <v>91</v>
      </c>
      <c r="E12" s="31" t="s">
        <v>6</v>
      </c>
    </row>
    <row r="13" spans="1:5" ht="20.100000000000001" customHeight="1">
      <c r="A13" s="116">
        <f t="shared" si="0"/>
        <v>12</v>
      </c>
      <c r="B13" s="118" t="s">
        <v>454</v>
      </c>
      <c r="C13" s="37" t="s">
        <v>455</v>
      </c>
      <c r="D13" s="121" t="s">
        <v>91</v>
      </c>
      <c r="E13" s="31" t="s">
        <v>6</v>
      </c>
    </row>
    <row r="14" spans="1:5" ht="20.100000000000001" customHeight="1">
      <c r="A14" s="116">
        <f t="shared" si="0"/>
        <v>13</v>
      </c>
      <c r="B14" s="118" t="s">
        <v>456</v>
      </c>
      <c r="C14" s="37" t="s">
        <v>457</v>
      </c>
      <c r="D14" s="120" t="s">
        <v>96</v>
      </c>
      <c r="E14" s="31" t="s">
        <v>6</v>
      </c>
    </row>
    <row r="15" spans="1:5" ht="20.100000000000001" customHeight="1">
      <c r="A15" s="116">
        <f t="shared" si="0"/>
        <v>14</v>
      </c>
      <c r="B15" s="122" t="s">
        <v>458</v>
      </c>
      <c r="C15" s="37" t="s">
        <v>459</v>
      </c>
      <c r="D15" s="121" t="s">
        <v>91</v>
      </c>
      <c r="E15" s="31" t="s">
        <v>6</v>
      </c>
    </row>
    <row r="16" spans="1:5" ht="20.100000000000001" customHeight="1">
      <c r="A16" s="116">
        <f t="shared" si="0"/>
        <v>15</v>
      </c>
      <c r="B16" s="122" t="s">
        <v>460</v>
      </c>
      <c r="C16" s="37" t="s">
        <v>461</v>
      </c>
      <c r="D16" s="121" t="s">
        <v>91</v>
      </c>
      <c r="E16" s="31" t="s">
        <v>6</v>
      </c>
    </row>
    <row r="17" spans="1:5" ht="20.100000000000001" customHeight="1">
      <c r="A17" s="116">
        <f t="shared" si="0"/>
        <v>16</v>
      </c>
      <c r="B17" s="118" t="s">
        <v>462</v>
      </c>
      <c r="C17" s="37" t="s">
        <v>463</v>
      </c>
      <c r="D17" s="119" t="s">
        <v>86</v>
      </c>
      <c r="E17" s="19" t="s">
        <v>439</v>
      </c>
    </row>
    <row r="18" spans="1:5" ht="20.100000000000001" customHeight="1">
      <c r="A18" s="116">
        <f t="shared" si="0"/>
        <v>17</v>
      </c>
      <c r="B18" s="118" t="s">
        <v>464</v>
      </c>
      <c r="C18" s="37" t="s">
        <v>465</v>
      </c>
      <c r="D18" s="123" t="s">
        <v>381</v>
      </c>
      <c r="E18" s="19" t="s">
        <v>439</v>
      </c>
    </row>
    <row r="19" spans="1:5" ht="20.100000000000001" customHeight="1">
      <c r="A19" s="116">
        <f t="shared" si="0"/>
        <v>18</v>
      </c>
      <c r="B19" s="118" t="s">
        <v>466</v>
      </c>
      <c r="C19" s="37" t="s">
        <v>467</v>
      </c>
      <c r="D19" s="119" t="s">
        <v>86</v>
      </c>
      <c r="E19" s="19" t="s">
        <v>439</v>
      </c>
    </row>
    <row r="20" spans="1:5" ht="20.100000000000001" customHeight="1">
      <c r="A20" s="116">
        <f t="shared" si="0"/>
        <v>19</v>
      </c>
      <c r="B20" s="118" t="s">
        <v>468</v>
      </c>
      <c r="C20" s="37" t="s">
        <v>469</v>
      </c>
      <c r="D20" s="120" t="s">
        <v>96</v>
      </c>
      <c r="E20" s="19" t="s">
        <v>439</v>
      </c>
    </row>
    <row r="21" spans="1:5" ht="20.100000000000001" customHeight="1">
      <c r="A21" s="116">
        <f t="shared" si="0"/>
        <v>20</v>
      </c>
      <c r="B21" s="118" t="s">
        <v>283</v>
      </c>
      <c r="C21" s="37" t="s">
        <v>284</v>
      </c>
      <c r="D21" s="121" t="s">
        <v>91</v>
      </c>
      <c r="E21" s="31" t="s">
        <v>6</v>
      </c>
    </row>
    <row r="22" spans="1:5" ht="20.100000000000001" customHeight="1">
      <c r="A22" s="116">
        <f t="shared" si="0"/>
        <v>21</v>
      </c>
      <c r="B22" s="118" t="s">
        <v>470</v>
      </c>
      <c r="C22" s="37" t="s">
        <v>471</v>
      </c>
      <c r="D22" s="119" t="s">
        <v>86</v>
      </c>
      <c r="E22" s="31" t="s">
        <v>6</v>
      </c>
    </row>
    <row r="23" spans="1:5" ht="20.100000000000001" customHeight="1">
      <c r="A23" s="116">
        <f t="shared" si="0"/>
        <v>22</v>
      </c>
      <c r="B23" s="118" t="s">
        <v>472</v>
      </c>
      <c r="C23" s="37" t="s">
        <v>473</v>
      </c>
      <c r="D23" s="119" t="s">
        <v>86</v>
      </c>
      <c r="E23" s="31" t="s">
        <v>6</v>
      </c>
    </row>
    <row r="24" spans="1:5" ht="20.100000000000001" customHeight="1">
      <c r="A24" s="116">
        <f t="shared" si="0"/>
        <v>23</v>
      </c>
      <c r="B24" s="122" t="s">
        <v>285</v>
      </c>
      <c r="C24" s="37" t="s">
        <v>286</v>
      </c>
      <c r="D24" s="121" t="s">
        <v>91</v>
      </c>
      <c r="E24" s="31" t="s">
        <v>6</v>
      </c>
    </row>
    <row r="25" spans="1:5" ht="20.100000000000001" customHeight="1">
      <c r="A25" s="116">
        <f t="shared" si="0"/>
        <v>24</v>
      </c>
      <c r="B25" s="122" t="s">
        <v>287</v>
      </c>
      <c r="C25" s="37" t="s">
        <v>288</v>
      </c>
      <c r="D25" s="121" t="s">
        <v>91</v>
      </c>
      <c r="E25" s="31" t="s">
        <v>6</v>
      </c>
    </row>
    <row r="26" spans="1:5" ht="20.100000000000001" customHeight="1">
      <c r="A26" s="116">
        <f t="shared" si="0"/>
        <v>25</v>
      </c>
      <c r="B26" s="118" t="s">
        <v>474</v>
      </c>
      <c r="C26" s="37" t="s">
        <v>475</v>
      </c>
      <c r="D26" s="123" t="s">
        <v>381</v>
      </c>
      <c r="E26" s="19" t="s">
        <v>439</v>
      </c>
    </row>
    <row r="27" spans="1:5" ht="20.100000000000001" customHeight="1">
      <c r="A27" s="116">
        <f t="shared" si="0"/>
        <v>26</v>
      </c>
      <c r="B27" s="118" t="s">
        <v>476</v>
      </c>
      <c r="C27" s="37" t="s">
        <v>477</v>
      </c>
      <c r="D27" s="123" t="s">
        <v>381</v>
      </c>
      <c r="E27" s="19" t="s">
        <v>439</v>
      </c>
    </row>
    <row r="28" spans="1:5" ht="20.100000000000001" customHeight="1">
      <c r="A28" s="116">
        <f t="shared" si="0"/>
        <v>27</v>
      </c>
      <c r="B28" s="118" t="s">
        <v>478</v>
      </c>
      <c r="C28" s="37" t="s">
        <v>479</v>
      </c>
      <c r="D28" s="123" t="s">
        <v>381</v>
      </c>
      <c r="E28" s="19" t="s">
        <v>439</v>
      </c>
    </row>
    <row r="29" spans="1:5" s="124" customFormat="1" ht="20.100000000000001" customHeight="1">
      <c r="A29" s="116">
        <f t="shared" si="0"/>
        <v>28</v>
      </c>
      <c r="B29" s="118" t="s">
        <v>480</v>
      </c>
      <c r="C29" s="37" t="s">
        <v>481</v>
      </c>
      <c r="D29" s="121" t="s">
        <v>91</v>
      </c>
      <c r="E29" s="31" t="s">
        <v>6</v>
      </c>
    </row>
    <row r="30" spans="1:5" ht="20.100000000000001" customHeight="1">
      <c r="A30" s="116">
        <f t="shared" si="0"/>
        <v>29</v>
      </c>
      <c r="B30" s="118" t="s">
        <v>482</v>
      </c>
      <c r="C30" s="37" t="s">
        <v>483</v>
      </c>
      <c r="D30" s="120" t="s">
        <v>96</v>
      </c>
      <c r="E30" s="31" t="s">
        <v>6</v>
      </c>
    </row>
    <row r="31" spans="1:5" ht="20.100000000000001" customHeight="1">
      <c r="A31" s="116">
        <f t="shared" si="0"/>
        <v>30</v>
      </c>
      <c r="B31" s="118" t="s">
        <v>484</v>
      </c>
      <c r="C31" s="37" t="s">
        <v>485</v>
      </c>
      <c r="D31" s="119" t="s">
        <v>86</v>
      </c>
      <c r="E31" s="31" t="s">
        <v>6</v>
      </c>
    </row>
    <row r="32" spans="1:5" ht="20.100000000000001" customHeight="1">
      <c r="A32" s="116">
        <f t="shared" si="0"/>
        <v>31</v>
      </c>
      <c r="B32" s="118" t="s">
        <v>486</v>
      </c>
      <c r="C32" s="37" t="s">
        <v>487</v>
      </c>
      <c r="D32" s="119" t="s">
        <v>86</v>
      </c>
      <c r="E32" s="31" t="s">
        <v>6</v>
      </c>
    </row>
    <row r="33" spans="1:5" ht="20.100000000000001" customHeight="1">
      <c r="A33" s="116">
        <f t="shared" si="0"/>
        <v>32</v>
      </c>
      <c r="B33" s="118" t="s">
        <v>488</v>
      </c>
      <c r="C33" s="37" t="s">
        <v>489</v>
      </c>
      <c r="D33" s="119" t="s">
        <v>86</v>
      </c>
      <c r="E33" s="19" t="s">
        <v>439</v>
      </c>
    </row>
    <row r="34" spans="1:5" ht="20.100000000000001" customHeight="1">
      <c r="A34" s="116">
        <f t="shared" si="0"/>
        <v>33</v>
      </c>
      <c r="B34" s="118" t="s">
        <v>490</v>
      </c>
      <c r="C34" s="37" t="s">
        <v>491</v>
      </c>
      <c r="D34" s="119" t="s">
        <v>86</v>
      </c>
      <c r="E34" s="31" t="s">
        <v>6</v>
      </c>
    </row>
    <row r="35" spans="1:5" ht="20.100000000000001" customHeight="1">
      <c r="A35" s="116">
        <f t="shared" ref="A35:A51" si="1">A34+1</f>
        <v>34</v>
      </c>
      <c r="B35" s="118" t="s">
        <v>492</v>
      </c>
      <c r="C35" s="37" t="s">
        <v>493</v>
      </c>
      <c r="D35" s="123" t="s">
        <v>381</v>
      </c>
      <c r="E35" s="31" t="s">
        <v>6</v>
      </c>
    </row>
    <row r="36" spans="1:5" ht="20.100000000000001" customHeight="1">
      <c r="A36" s="116">
        <f t="shared" si="1"/>
        <v>35</v>
      </c>
      <c r="B36" s="122" t="s">
        <v>494</v>
      </c>
      <c r="C36" s="37" t="s">
        <v>495</v>
      </c>
      <c r="D36" s="119" t="s">
        <v>86</v>
      </c>
      <c r="E36" s="31" t="s">
        <v>6</v>
      </c>
    </row>
    <row r="37" spans="1:5" ht="20.100000000000001" customHeight="1">
      <c r="A37" s="116">
        <f t="shared" si="1"/>
        <v>36</v>
      </c>
      <c r="B37" s="118" t="s">
        <v>496</v>
      </c>
      <c r="C37" s="37" t="s">
        <v>497</v>
      </c>
      <c r="D37" s="120" t="s">
        <v>96</v>
      </c>
      <c r="E37" s="19" t="s">
        <v>439</v>
      </c>
    </row>
    <row r="38" spans="1:5" ht="20.100000000000001" customHeight="1">
      <c r="A38" s="116">
        <f t="shared" si="1"/>
        <v>37</v>
      </c>
      <c r="B38" s="122" t="s">
        <v>498</v>
      </c>
      <c r="C38" s="37" t="s">
        <v>499</v>
      </c>
      <c r="D38" s="119" t="s">
        <v>86</v>
      </c>
      <c r="E38" s="31" t="s">
        <v>6</v>
      </c>
    </row>
    <row r="39" spans="1:5" ht="20.100000000000001" customHeight="1">
      <c r="A39" s="116">
        <f t="shared" si="1"/>
        <v>38</v>
      </c>
      <c r="B39" s="118" t="s">
        <v>500</v>
      </c>
      <c r="C39" s="37" t="s">
        <v>501</v>
      </c>
      <c r="D39" s="119" t="s">
        <v>86</v>
      </c>
      <c r="E39" s="19" t="s">
        <v>439</v>
      </c>
    </row>
    <row r="40" spans="1:5" ht="20.100000000000001" customHeight="1">
      <c r="A40" s="116">
        <f t="shared" si="1"/>
        <v>39</v>
      </c>
      <c r="B40" s="118" t="s">
        <v>502</v>
      </c>
      <c r="C40" s="37" t="s">
        <v>503</v>
      </c>
      <c r="D40" s="120" t="s">
        <v>96</v>
      </c>
      <c r="E40" s="31" t="s">
        <v>6</v>
      </c>
    </row>
    <row r="41" spans="1:5" ht="20.100000000000001" customHeight="1">
      <c r="A41" s="116">
        <f t="shared" si="1"/>
        <v>40</v>
      </c>
      <c r="B41" s="122" t="s">
        <v>504</v>
      </c>
      <c r="C41" s="37" t="s">
        <v>505</v>
      </c>
      <c r="D41" s="119" t="s">
        <v>86</v>
      </c>
      <c r="E41" s="19" t="s">
        <v>439</v>
      </c>
    </row>
    <row r="42" spans="1:5" ht="20.100000000000001" customHeight="1">
      <c r="A42" s="116">
        <f t="shared" si="1"/>
        <v>41</v>
      </c>
      <c r="B42" s="122" t="s">
        <v>506</v>
      </c>
      <c r="C42" s="37" t="s">
        <v>507</v>
      </c>
      <c r="D42" s="121" t="s">
        <v>91</v>
      </c>
      <c r="E42" s="31" t="s">
        <v>6</v>
      </c>
    </row>
    <row r="43" spans="1:5" ht="20.100000000000001" customHeight="1">
      <c r="A43" s="116">
        <f t="shared" si="1"/>
        <v>42</v>
      </c>
      <c r="B43" s="122" t="s">
        <v>292</v>
      </c>
      <c r="C43" s="125" t="s">
        <v>508</v>
      </c>
      <c r="D43" s="121" t="s">
        <v>91</v>
      </c>
      <c r="E43" s="31" t="s">
        <v>6</v>
      </c>
    </row>
    <row r="44" spans="1:5" ht="20.100000000000001" customHeight="1">
      <c r="A44" s="116">
        <f t="shared" si="1"/>
        <v>43</v>
      </c>
      <c r="B44" s="122" t="s">
        <v>509</v>
      </c>
      <c r="C44" s="37" t="s">
        <v>510</v>
      </c>
      <c r="D44" s="120" t="s">
        <v>96</v>
      </c>
      <c r="E44" s="31" t="s">
        <v>6</v>
      </c>
    </row>
    <row r="45" spans="1:5" ht="20.100000000000001" customHeight="1">
      <c r="A45" s="116">
        <f t="shared" si="1"/>
        <v>44</v>
      </c>
      <c r="B45" s="122" t="s">
        <v>511</v>
      </c>
      <c r="C45" s="37" t="s">
        <v>512</v>
      </c>
      <c r="D45" s="120" t="s">
        <v>96</v>
      </c>
      <c r="E45" s="31" t="s">
        <v>6</v>
      </c>
    </row>
    <row r="46" spans="1:5" ht="20.100000000000001" customHeight="1">
      <c r="A46" s="116">
        <f t="shared" si="1"/>
        <v>45</v>
      </c>
      <c r="B46" s="122" t="s">
        <v>513</v>
      </c>
      <c r="C46" s="37" t="s">
        <v>514</v>
      </c>
      <c r="D46" s="123" t="s">
        <v>381</v>
      </c>
      <c r="E46" s="19" t="s">
        <v>439</v>
      </c>
    </row>
    <row r="47" spans="1:5" ht="20.100000000000001" customHeight="1">
      <c r="A47" s="116">
        <f t="shared" si="1"/>
        <v>46</v>
      </c>
      <c r="B47" s="122" t="s">
        <v>515</v>
      </c>
      <c r="C47" s="37" t="s">
        <v>516</v>
      </c>
      <c r="D47" s="119" t="s">
        <v>86</v>
      </c>
      <c r="E47" s="31" t="s">
        <v>6</v>
      </c>
    </row>
    <row r="48" spans="1:5" ht="20.100000000000001" customHeight="1">
      <c r="A48" s="116">
        <f t="shared" si="1"/>
        <v>47</v>
      </c>
      <c r="B48" s="122" t="s">
        <v>294</v>
      </c>
      <c r="C48" s="37" t="s">
        <v>295</v>
      </c>
      <c r="D48" s="121" t="s">
        <v>91</v>
      </c>
      <c r="E48" s="19" t="s">
        <v>439</v>
      </c>
    </row>
    <row r="49" spans="1:5" ht="20.100000000000001" customHeight="1">
      <c r="A49" s="116">
        <f t="shared" si="1"/>
        <v>48</v>
      </c>
      <c r="B49" s="122" t="s">
        <v>517</v>
      </c>
      <c r="C49" s="37" t="s">
        <v>297</v>
      </c>
      <c r="D49" s="121" t="s">
        <v>91</v>
      </c>
      <c r="E49" s="31" t="s">
        <v>6</v>
      </c>
    </row>
    <row r="50" spans="1:5" ht="20.100000000000001" customHeight="1">
      <c r="A50" s="116">
        <f t="shared" si="1"/>
        <v>49</v>
      </c>
      <c r="B50" s="122" t="s">
        <v>298</v>
      </c>
      <c r="C50" s="37" t="s">
        <v>299</v>
      </c>
      <c r="D50" s="121" t="s">
        <v>91</v>
      </c>
      <c r="E50" s="31" t="s">
        <v>6</v>
      </c>
    </row>
    <row r="51" spans="1:5" ht="20.100000000000001" customHeight="1">
      <c r="A51" s="116">
        <f t="shared" si="1"/>
        <v>50</v>
      </c>
      <c r="B51" s="122" t="s">
        <v>300</v>
      </c>
      <c r="C51" s="37" t="s">
        <v>301</v>
      </c>
      <c r="D51" s="121" t="s">
        <v>91</v>
      </c>
      <c r="E51" s="19" t="s">
        <v>439</v>
      </c>
    </row>
    <row r="52" spans="1:5" ht="20.100000000000001" customHeight="1">
      <c r="B52" s="126"/>
      <c r="C52" s="126"/>
      <c r="D52" s="126"/>
      <c r="E52" s="127"/>
    </row>
    <row r="53" spans="1:5" ht="30.6">
      <c r="A53" s="60">
        <v>1</v>
      </c>
      <c r="B53" s="118" t="s">
        <v>518</v>
      </c>
      <c r="C53" s="51" t="s">
        <v>519</v>
      </c>
      <c r="D53" s="123" t="s">
        <v>381</v>
      </c>
      <c r="E53" s="19" t="s">
        <v>439</v>
      </c>
    </row>
    <row r="54" spans="1:5" ht="30.6">
      <c r="A54" s="60">
        <v>2</v>
      </c>
      <c r="B54" s="118" t="s">
        <v>520</v>
      </c>
      <c r="C54" s="51" t="s">
        <v>519</v>
      </c>
      <c r="D54" s="123" t="s">
        <v>381</v>
      </c>
      <c r="E54" s="19" t="s">
        <v>439</v>
      </c>
    </row>
    <row r="55" spans="1:5" ht="17.399999999999999">
      <c r="B55" s="128"/>
      <c r="C55" s="129"/>
      <c r="D55" s="130"/>
      <c r="E55" s="13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26"/>
  <sheetViews>
    <sheetView zoomScale="84" zoomScaleNormal="84" workbookViewId="0">
      <selection activeCell="B108" sqref="B108"/>
    </sheetView>
  </sheetViews>
  <sheetFormatPr defaultRowHeight="15"/>
  <cols>
    <col min="1" max="1" width="4" style="132" customWidth="1"/>
    <col min="2" max="2" width="53.109375" style="133" customWidth="1"/>
    <col min="3" max="3" width="14.77734375" style="134" customWidth="1"/>
    <col min="4" max="4" width="43.77734375" style="134" customWidth="1"/>
    <col min="5" max="5" width="16.6640625" style="134" customWidth="1"/>
    <col min="6" max="6" width="10.6640625" style="135" customWidth="1"/>
    <col min="7" max="212" width="9.109375" style="135" customWidth="1"/>
    <col min="213" max="213" width="4" style="135" customWidth="1"/>
    <col min="214" max="214" width="52.33203125" style="135" customWidth="1"/>
    <col min="215" max="215" width="13.109375" style="135" customWidth="1"/>
    <col min="216" max="216" width="21.109375" style="135" customWidth="1"/>
    <col min="217" max="217" width="3.5546875" style="135" customWidth="1"/>
    <col min="218" max="218" width="20" style="135" customWidth="1"/>
    <col min="219" max="219" width="12.21875" style="135" customWidth="1"/>
    <col min="220" max="220" width="15" style="135" customWidth="1"/>
    <col min="221" max="221" width="12" style="135" customWidth="1"/>
    <col min="222" max="222" width="11.109375" style="135" customWidth="1"/>
    <col min="223" max="223" width="13.21875" style="135" customWidth="1"/>
    <col min="224" max="224" width="12.77734375" style="135" customWidth="1"/>
    <col min="225" max="226" width="7.88671875" style="135" customWidth="1"/>
    <col min="227" max="227" width="9.109375" style="135" customWidth="1"/>
    <col min="228" max="228" width="10.6640625" style="135" customWidth="1"/>
    <col min="229" max="229" width="13.44140625" style="135" customWidth="1"/>
    <col min="230" max="230" width="14.77734375" style="135" customWidth="1"/>
    <col min="231" max="233" width="11.6640625" style="135" customWidth="1"/>
    <col min="234" max="234" width="13.77734375" style="135" customWidth="1"/>
    <col min="235" max="235" width="26.109375" style="135" customWidth="1"/>
    <col min="236" max="236" width="16.6640625" style="135" customWidth="1"/>
    <col min="237" max="237" width="14.6640625" style="135" customWidth="1"/>
    <col min="238" max="238" width="10.6640625" style="135" customWidth="1"/>
    <col min="239" max="239" width="14.109375" style="135" customWidth="1"/>
    <col min="240" max="240" width="10.6640625" style="135" customWidth="1"/>
    <col min="241" max="241" width="13.6640625" style="135" customWidth="1"/>
    <col min="242" max="242" width="10.6640625" style="135" customWidth="1"/>
    <col min="243" max="243" width="16.21875" style="135" customWidth="1"/>
    <col min="244" max="244" width="10.6640625" style="135" customWidth="1"/>
    <col min="245" max="245" width="15" style="135" customWidth="1"/>
    <col min="246" max="257" width="9.109375" style="135" customWidth="1"/>
    <col min="258" max="1025" width="9.109375" customWidth="1"/>
  </cols>
  <sheetData>
    <row r="1" spans="1:6" ht="149.25" customHeight="1">
      <c r="A1" s="136"/>
      <c r="B1" s="137" t="s">
        <v>0</v>
      </c>
      <c r="C1" s="138" t="s">
        <v>1</v>
      </c>
      <c r="D1" s="138"/>
      <c r="E1" s="139" t="s">
        <v>521</v>
      </c>
      <c r="F1" s="139" t="s">
        <v>522</v>
      </c>
    </row>
    <row r="2" spans="1:6" ht="15.6">
      <c r="A2" s="140">
        <v>1</v>
      </c>
      <c r="B2" s="141" t="s">
        <v>437</v>
      </c>
      <c r="C2" s="142" t="s">
        <v>438</v>
      </c>
      <c r="D2" s="142"/>
      <c r="E2" s="143" t="s">
        <v>381</v>
      </c>
      <c r="F2" s="31" t="s">
        <v>6</v>
      </c>
    </row>
    <row r="3" spans="1:6" ht="26.4">
      <c r="A3" s="140">
        <f t="shared" ref="A3:A34" si="0">A2+1</f>
        <v>2</v>
      </c>
      <c r="B3" s="141" t="s">
        <v>440</v>
      </c>
      <c r="C3" s="142" t="s">
        <v>441</v>
      </c>
      <c r="D3" s="142"/>
      <c r="E3" s="143" t="s">
        <v>381</v>
      </c>
      <c r="F3" s="19" t="s">
        <v>64</v>
      </c>
    </row>
    <row r="4" spans="1:6" ht="30" customHeight="1">
      <c r="A4" s="140">
        <f t="shared" si="0"/>
        <v>3</v>
      </c>
      <c r="B4" s="144" t="s">
        <v>523</v>
      </c>
      <c r="C4" s="142" t="s">
        <v>524</v>
      </c>
      <c r="D4" s="142"/>
      <c r="E4" s="145" t="s">
        <v>96</v>
      </c>
      <c r="F4" s="31" t="s">
        <v>6</v>
      </c>
    </row>
    <row r="5" spans="1:6" ht="15.6">
      <c r="A5" s="140">
        <f t="shared" si="0"/>
        <v>4</v>
      </c>
      <c r="B5" s="144" t="s">
        <v>525</v>
      </c>
      <c r="C5" s="142" t="s">
        <v>11</v>
      </c>
      <c r="D5" s="142"/>
      <c r="E5" s="145" t="s">
        <v>96</v>
      </c>
      <c r="F5" s="31" t="s">
        <v>6</v>
      </c>
    </row>
    <row r="6" spans="1:6" ht="30" customHeight="1">
      <c r="A6" s="140">
        <f t="shared" si="0"/>
        <v>5</v>
      </c>
      <c r="B6" s="146" t="s">
        <v>526</v>
      </c>
      <c r="C6" s="142" t="s">
        <v>85</v>
      </c>
      <c r="D6" s="142"/>
      <c r="E6" s="147" t="s">
        <v>86</v>
      </c>
      <c r="F6" s="31" t="s">
        <v>6</v>
      </c>
    </row>
    <row r="7" spans="1:6" ht="15.6">
      <c r="A7" s="140">
        <f t="shared" si="0"/>
        <v>6</v>
      </c>
      <c r="B7" s="146" t="s">
        <v>526</v>
      </c>
      <c r="C7" s="142" t="s">
        <v>88</v>
      </c>
      <c r="D7" s="142"/>
      <c r="E7" s="145" t="s">
        <v>96</v>
      </c>
      <c r="F7" s="31" t="s">
        <v>6</v>
      </c>
    </row>
    <row r="8" spans="1:6" ht="15.6">
      <c r="A8" s="140">
        <f t="shared" si="0"/>
        <v>7</v>
      </c>
      <c r="B8" s="144" t="s">
        <v>527</v>
      </c>
      <c r="C8" s="142" t="s">
        <v>528</v>
      </c>
      <c r="D8" s="142"/>
      <c r="E8" s="147" t="s">
        <v>86</v>
      </c>
      <c r="F8" s="31" t="s">
        <v>6</v>
      </c>
    </row>
    <row r="9" spans="1:6" ht="45.75" customHeight="1">
      <c r="A9" s="140">
        <f t="shared" si="0"/>
        <v>8</v>
      </c>
      <c r="B9" s="141" t="s">
        <v>442</v>
      </c>
      <c r="C9" s="142" t="s">
        <v>443</v>
      </c>
      <c r="D9" s="142"/>
      <c r="E9" s="148" t="s">
        <v>91</v>
      </c>
      <c r="F9" s="31" t="s">
        <v>6</v>
      </c>
    </row>
    <row r="10" spans="1:6" ht="34.5" customHeight="1">
      <c r="A10" s="140">
        <f t="shared" si="0"/>
        <v>9</v>
      </c>
      <c r="B10" s="144" t="s">
        <v>529</v>
      </c>
      <c r="C10" s="142" t="s">
        <v>13</v>
      </c>
      <c r="D10" s="142"/>
      <c r="E10" s="147" t="s">
        <v>86</v>
      </c>
      <c r="F10" s="31" t="s">
        <v>6</v>
      </c>
    </row>
    <row r="11" spans="1:6" ht="37.5" customHeight="1">
      <c r="A11" s="140">
        <f t="shared" si="0"/>
        <v>10</v>
      </c>
      <c r="B11" s="141" t="s">
        <v>444</v>
      </c>
      <c r="C11" s="142" t="s">
        <v>445</v>
      </c>
      <c r="D11" s="142"/>
      <c r="E11" s="145" t="s">
        <v>96</v>
      </c>
      <c r="F11" s="31" t="s">
        <v>6</v>
      </c>
    </row>
    <row r="12" spans="1:6" ht="49.5" customHeight="1">
      <c r="A12" s="140">
        <f t="shared" si="0"/>
        <v>11</v>
      </c>
      <c r="B12" s="141" t="s">
        <v>448</v>
      </c>
      <c r="C12" s="142" t="s">
        <v>449</v>
      </c>
      <c r="D12" s="142"/>
      <c r="E12" s="147" t="s">
        <v>86</v>
      </c>
      <c r="F12" s="31" t="s">
        <v>6</v>
      </c>
    </row>
    <row r="13" spans="1:6" ht="30" customHeight="1">
      <c r="A13" s="140">
        <f t="shared" si="0"/>
        <v>12</v>
      </c>
      <c r="B13" s="141" t="s">
        <v>450</v>
      </c>
      <c r="C13" s="142" t="s">
        <v>451</v>
      </c>
      <c r="D13" s="142"/>
      <c r="E13" s="147" t="s">
        <v>86</v>
      </c>
      <c r="F13" s="31" t="s">
        <v>6</v>
      </c>
    </row>
    <row r="14" spans="1:6" ht="15.6">
      <c r="A14" s="140">
        <f t="shared" si="0"/>
        <v>13</v>
      </c>
      <c r="B14" s="144" t="s">
        <v>530</v>
      </c>
      <c r="C14" s="142" t="s">
        <v>19</v>
      </c>
      <c r="D14" s="142"/>
      <c r="E14" s="147" t="s">
        <v>86</v>
      </c>
      <c r="F14" s="31" t="s">
        <v>6</v>
      </c>
    </row>
    <row r="15" spans="1:6" ht="30" customHeight="1">
      <c r="A15" s="140">
        <f t="shared" si="0"/>
        <v>14</v>
      </c>
      <c r="B15" s="144" t="s">
        <v>531</v>
      </c>
      <c r="C15" s="142" t="s">
        <v>21</v>
      </c>
      <c r="D15" s="142"/>
      <c r="E15" s="143" t="s">
        <v>381</v>
      </c>
      <c r="F15" s="149" t="s">
        <v>532</v>
      </c>
    </row>
    <row r="16" spans="1:6" ht="30" customHeight="1">
      <c r="A16" s="140">
        <f t="shared" si="0"/>
        <v>15</v>
      </c>
      <c r="B16" s="150" t="s">
        <v>533</v>
      </c>
      <c r="C16" s="142" t="s">
        <v>534</v>
      </c>
      <c r="D16" s="142"/>
      <c r="E16" s="148" t="s">
        <v>91</v>
      </c>
      <c r="F16" s="31" t="s">
        <v>6</v>
      </c>
    </row>
    <row r="17" spans="1:6" ht="30" customHeight="1">
      <c r="A17" s="140">
        <f t="shared" si="0"/>
        <v>16</v>
      </c>
      <c r="B17" s="150" t="s">
        <v>535</v>
      </c>
      <c r="C17" s="142" t="s">
        <v>536</v>
      </c>
      <c r="D17" s="142"/>
      <c r="E17" s="145" t="s">
        <v>96</v>
      </c>
      <c r="F17" s="31" t="s">
        <v>6</v>
      </c>
    </row>
    <row r="18" spans="1:6" ht="63" customHeight="1">
      <c r="A18" s="140">
        <f t="shared" si="0"/>
        <v>17</v>
      </c>
      <c r="B18" s="141" t="s">
        <v>462</v>
      </c>
      <c r="C18" s="142" t="s">
        <v>463</v>
      </c>
      <c r="D18" s="142"/>
      <c r="E18" s="143" t="s">
        <v>381</v>
      </c>
      <c r="F18" s="19" t="s">
        <v>64</v>
      </c>
    </row>
    <row r="19" spans="1:6" ht="43.5" customHeight="1">
      <c r="A19" s="140">
        <f t="shared" si="0"/>
        <v>18</v>
      </c>
      <c r="B19" s="144" t="s">
        <v>537</v>
      </c>
      <c r="C19" s="142" t="s">
        <v>202</v>
      </c>
      <c r="D19" s="142"/>
      <c r="E19" s="145" t="s">
        <v>96</v>
      </c>
      <c r="F19" s="31" t="s">
        <v>6</v>
      </c>
    </row>
    <row r="20" spans="1:6" ht="30" customHeight="1">
      <c r="A20" s="140">
        <f t="shared" si="0"/>
        <v>19</v>
      </c>
      <c r="B20" s="144" t="s">
        <v>538</v>
      </c>
      <c r="C20" s="142" t="s">
        <v>102</v>
      </c>
      <c r="D20" s="142"/>
      <c r="E20" s="143" t="s">
        <v>381</v>
      </c>
      <c r="F20" s="31" t="s">
        <v>6</v>
      </c>
    </row>
    <row r="21" spans="1:6" ht="26.4">
      <c r="A21" s="140">
        <f t="shared" si="0"/>
        <v>20</v>
      </c>
      <c r="B21" s="141" t="s">
        <v>464</v>
      </c>
      <c r="C21" s="142" t="s">
        <v>465</v>
      </c>
      <c r="D21" s="142"/>
      <c r="E21" s="143" t="s">
        <v>381</v>
      </c>
      <c r="F21" s="19" t="s">
        <v>64</v>
      </c>
    </row>
    <row r="22" spans="1:6" ht="30" customHeight="1">
      <c r="A22" s="140">
        <f t="shared" si="0"/>
        <v>21</v>
      </c>
      <c r="B22" s="141" t="s">
        <v>466</v>
      </c>
      <c r="C22" s="142" t="s">
        <v>467</v>
      </c>
      <c r="D22" s="142"/>
      <c r="E22" s="147" t="s">
        <v>86</v>
      </c>
      <c r="F22" s="31" t="s">
        <v>6</v>
      </c>
    </row>
    <row r="23" spans="1:6" ht="30" customHeight="1">
      <c r="A23" s="140">
        <f t="shared" si="0"/>
        <v>22</v>
      </c>
      <c r="B23" s="150" t="s">
        <v>539</v>
      </c>
      <c r="C23" s="142" t="s">
        <v>204</v>
      </c>
      <c r="D23" s="142"/>
      <c r="E23" s="145" t="s">
        <v>96</v>
      </c>
      <c r="F23" s="19" t="s">
        <v>64</v>
      </c>
    </row>
    <row r="24" spans="1:6" ht="38.25" customHeight="1">
      <c r="A24" s="140">
        <f t="shared" si="0"/>
        <v>23</v>
      </c>
      <c r="B24" s="141" t="s">
        <v>468</v>
      </c>
      <c r="C24" s="142" t="s">
        <v>469</v>
      </c>
      <c r="D24" s="142"/>
      <c r="E24" s="145" t="s">
        <v>96</v>
      </c>
      <c r="F24" s="31" t="s">
        <v>6</v>
      </c>
    </row>
    <row r="25" spans="1:6" ht="30" customHeight="1">
      <c r="A25" s="140">
        <f t="shared" si="0"/>
        <v>24</v>
      </c>
      <c r="B25" s="144" t="s">
        <v>540</v>
      </c>
      <c r="C25" s="142" t="s">
        <v>541</v>
      </c>
      <c r="D25" s="142"/>
      <c r="E25" s="148" t="s">
        <v>91</v>
      </c>
      <c r="F25" s="31" t="s">
        <v>6</v>
      </c>
    </row>
    <row r="26" spans="1:6" ht="30" customHeight="1">
      <c r="A26" s="140">
        <f t="shared" si="0"/>
        <v>25</v>
      </c>
      <c r="B26" s="144" t="s">
        <v>542</v>
      </c>
      <c r="C26" s="142" t="s">
        <v>543</v>
      </c>
      <c r="D26" s="142"/>
      <c r="E26" s="145" t="s">
        <v>96</v>
      </c>
      <c r="F26" s="31" t="s">
        <v>6</v>
      </c>
    </row>
    <row r="27" spans="1:6" ht="30" customHeight="1">
      <c r="A27" s="140">
        <f t="shared" si="0"/>
        <v>26</v>
      </c>
      <c r="B27" s="144" t="s">
        <v>544</v>
      </c>
      <c r="C27" s="142" t="s">
        <v>545</v>
      </c>
      <c r="D27" s="142"/>
      <c r="E27" s="143" t="s">
        <v>381</v>
      </c>
      <c r="F27" s="31" t="s">
        <v>6</v>
      </c>
    </row>
    <row r="28" spans="1:6" ht="37.5" customHeight="1">
      <c r="A28" s="140">
        <f t="shared" si="0"/>
        <v>27</v>
      </c>
      <c r="B28" s="141" t="s">
        <v>470</v>
      </c>
      <c r="C28" s="142" t="s">
        <v>471</v>
      </c>
      <c r="D28" s="142"/>
      <c r="E28" s="143" t="s">
        <v>381</v>
      </c>
      <c r="F28" s="31" t="s">
        <v>6</v>
      </c>
    </row>
    <row r="29" spans="1:6" ht="30" customHeight="1">
      <c r="A29" s="140">
        <f t="shared" si="0"/>
        <v>28</v>
      </c>
      <c r="B29" s="144" t="s">
        <v>546</v>
      </c>
      <c r="C29" s="142" t="s">
        <v>547</v>
      </c>
      <c r="D29" s="142"/>
      <c r="E29" s="145" t="s">
        <v>96</v>
      </c>
      <c r="F29" s="31" t="s">
        <v>6</v>
      </c>
    </row>
    <row r="30" spans="1:6" ht="30" customHeight="1">
      <c r="A30" s="140">
        <f t="shared" si="0"/>
        <v>29</v>
      </c>
      <c r="B30" s="144" t="s">
        <v>548</v>
      </c>
      <c r="C30" s="142" t="s">
        <v>36</v>
      </c>
      <c r="D30" s="142"/>
      <c r="E30" s="147" t="s">
        <v>86</v>
      </c>
      <c r="F30" s="31" t="s">
        <v>6</v>
      </c>
    </row>
    <row r="31" spans="1:6" ht="30" customHeight="1">
      <c r="A31" s="140">
        <f t="shared" si="0"/>
        <v>30</v>
      </c>
      <c r="B31" s="144" t="s">
        <v>549</v>
      </c>
      <c r="C31" s="142" t="s">
        <v>38</v>
      </c>
      <c r="D31" s="142"/>
      <c r="E31" s="147" t="s">
        <v>86</v>
      </c>
      <c r="F31" s="31" t="s">
        <v>6</v>
      </c>
    </row>
    <row r="32" spans="1:6" ht="30" customHeight="1">
      <c r="A32" s="140">
        <f t="shared" si="0"/>
        <v>31</v>
      </c>
      <c r="B32" s="144" t="s">
        <v>550</v>
      </c>
      <c r="C32" s="142" t="s">
        <v>551</v>
      </c>
      <c r="D32" s="142"/>
      <c r="E32" s="148" t="s">
        <v>91</v>
      </c>
      <c r="F32" s="31" t="s">
        <v>6</v>
      </c>
    </row>
    <row r="33" spans="1:6" ht="30" customHeight="1">
      <c r="A33" s="140">
        <f t="shared" si="0"/>
        <v>32</v>
      </c>
      <c r="B33" s="144" t="s">
        <v>552</v>
      </c>
      <c r="C33" s="142" t="s">
        <v>553</v>
      </c>
      <c r="D33" s="142"/>
      <c r="E33" s="145" t="s">
        <v>96</v>
      </c>
      <c r="F33" s="31" t="s">
        <v>6</v>
      </c>
    </row>
    <row r="34" spans="1:6" ht="30" customHeight="1">
      <c r="A34" s="140">
        <f t="shared" si="0"/>
        <v>33</v>
      </c>
      <c r="B34" s="144" t="s">
        <v>554</v>
      </c>
      <c r="C34" s="142" t="s">
        <v>555</v>
      </c>
      <c r="D34" s="142"/>
      <c r="E34" s="148" t="s">
        <v>91</v>
      </c>
      <c r="F34" s="31" t="s">
        <v>6</v>
      </c>
    </row>
    <row r="35" spans="1:6" ht="30" customHeight="1">
      <c r="A35" s="140">
        <f t="shared" ref="A35:A66" si="1">A34+1</f>
        <v>34</v>
      </c>
      <c r="B35" s="141" t="s">
        <v>472</v>
      </c>
      <c r="C35" s="142" t="s">
        <v>473</v>
      </c>
      <c r="D35" s="142"/>
      <c r="E35" s="148" t="s">
        <v>91</v>
      </c>
      <c r="F35" s="31" t="s">
        <v>6</v>
      </c>
    </row>
    <row r="36" spans="1:6" ht="30" customHeight="1">
      <c r="A36" s="140">
        <f t="shared" si="1"/>
        <v>35</v>
      </c>
      <c r="B36" s="141" t="s">
        <v>285</v>
      </c>
      <c r="C36" s="142" t="s">
        <v>218</v>
      </c>
      <c r="D36" s="142"/>
      <c r="E36" s="148" t="s">
        <v>91</v>
      </c>
      <c r="F36" s="31" t="s">
        <v>6</v>
      </c>
    </row>
    <row r="37" spans="1:6" ht="30" customHeight="1">
      <c r="A37" s="140">
        <f t="shared" si="1"/>
        <v>36</v>
      </c>
      <c r="B37" s="144" t="s">
        <v>556</v>
      </c>
      <c r="C37" s="142" t="s">
        <v>557</v>
      </c>
      <c r="D37" s="142"/>
      <c r="E37" s="147" t="s">
        <v>86</v>
      </c>
      <c r="F37" s="31" t="s">
        <v>6</v>
      </c>
    </row>
    <row r="38" spans="1:6" ht="30" customHeight="1">
      <c r="A38" s="140">
        <f t="shared" si="1"/>
        <v>37</v>
      </c>
      <c r="B38" s="144" t="s">
        <v>558</v>
      </c>
      <c r="C38" s="142" t="s">
        <v>559</v>
      </c>
      <c r="D38" s="142"/>
      <c r="E38" s="147" t="s">
        <v>86</v>
      </c>
      <c r="F38" s="31" t="s">
        <v>6</v>
      </c>
    </row>
    <row r="39" spans="1:6" ht="30" customHeight="1">
      <c r="A39" s="140">
        <f t="shared" si="1"/>
        <v>38</v>
      </c>
      <c r="B39" s="144" t="s">
        <v>560</v>
      </c>
      <c r="C39" s="142" t="s">
        <v>561</v>
      </c>
      <c r="D39" s="142"/>
      <c r="E39" s="145" t="s">
        <v>96</v>
      </c>
      <c r="F39" s="31" t="s">
        <v>6</v>
      </c>
    </row>
    <row r="40" spans="1:6" ht="30" customHeight="1">
      <c r="A40" s="140">
        <f t="shared" si="1"/>
        <v>39</v>
      </c>
      <c r="B40" s="144" t="s">
        <v>562</v>
      </c>
      <c r="C40" s="142" t="s">
        <v>563</v>
      </c>
      <c r="D40" s="142"/>
      <c r="E40" s="145" t="s">
        <v>96</v>
      </c>
      <c r="F40" s="19" t="s">
        <v>64</v>
      </c>
    </row>
    <row r="41" spans="1:6" ht="30" customHeight="1">
      <c r="A41" s="140">
        <f t="shared" si="1"/>
        <v>40</v>
      </c>
      <c r="B41" s="144" t="s">
        <v>564</v>
      </c>
      <c r="C41" s="142" t="s">
        <v>565</v>
      </c>
      <c r="D41" s="142"/>
      <c r="E41" s="148" t="s">
        <v>91</v>
      </c>
      <c r="F41" s="31" t="s">
        <v>6</v>
      </c>
    </row>
    <row r="42" spans="1:6" ht="26.4">
      <c r="A42" s="140">
        <f t="shared" si="1"/>
        <v>41</v>
      </c>
      <c r="B42" s="150" t="s">
        <v>566</v>
      </c>
      <c r="C42" s="142" t="s">
        <v>567</v>
      </c>
      <c r="D42" s="142"/>
      <c r="E42" s="143" t="s">
        <v>381</v>
      </c>
      <c r="F42" s="19" t="s">
        <v>64</v>
      </c>
    </row>
    <row r="43" spans="1:6" ht="26.4">
      <c r="A43" s="140">
        <f t="shared" si="1"/>
        <v>42</v>
      </c>
      <c r="B43" s="150" t="s">
        <v>566</v>
      </c>
      <c r="C43" s="142" t="s">
        <v>568</v>
      </c>
      <c r="D43" s="142"/>
      <c r="E43" s="143" t="s">
        <v>381</v>
      </c>
      <c r="F43" s="19" t="s">
        <v>64</v>
      </c>
    </row>
    <row r="44" spans="1:6" ht="26.4">
      <c r="A44" s="140">
        <f t="shared" si="1"/>
        <v>43</v>
      </c>
      <c r="B44" s="150" t="s">
        <v>566</v>
      </c>
      <c r="C44" s="142" t="s">
        <v>475</v>
      </c>
      <c r="D44" s="142"/>
      <c r="E44" s="143" t="s">
        <v>381</v>
      </c>
      <c r="F44" s="19" t="s">
        <v>64</v>
      </c>
    </row>
    <row r="45" spans="1:6" ht="26.4">
      <c r="A45" s="140">
        <f t="shared" si="1"/>
        <v>44</v>
      </c>
      <c r="B45" s="150" t="s">
        <v>569</v>
      </c>
      <c r="C45" s="142" t="s">
        <v>570</v>
      </c>
      <c r="D45" s="142"/>
      <c r="E45" s="143" t="s">
        <v>381</v>
      </c>
      <c r="F45" s="19" t="s">
        <v>64</v>
      </c>
    </row>
    <row r="46" spans="1:6" ht="26.4">
      <c r="A46" s="140">
        <f t="shared" si="1"/>
        <v>45</v>
      </c>
      <c r="B46" s="150" t="s">
        <v>569</v>
      </c>
      <c r="C46" s="142" t="s">
        <v>571</v>
      </c>
      <c r="D46" s="142"/>
      <c r="E46" s="143" t="s">
        <v>381</v>
      </c>
      <c r="F46" s="19" t="s">
        <v>64</v>
      </c>
    </row>
    <row r="47" spans="1:6" ht="26.4">
      <c r="A47" s="140">
        <f t="shared" si="1"/>
        <v>46</v>
      </c>
      <c r="B47" s="150" t="s">
        <v>569</v>
      </c>
      <c r="C47" s="142" t="s">
        <v>477</v>
      </c>
      <c r="D47" s="142"/>
      <c r="E47" s="143" t="s">
        <v>381</v>
      </c>
      <c r="F47" s="19" t="s">
        <v>64</v>
      </c>
    </row>
    <row r="48" spans="1:6" ht="26.4">
      <c r="A48" s="140">
        <f t="shared" si="1"/>
        <v>47</v>
      </c>
      <c r="B48" s="141" t="s">
        <v>478</v>
      </c>
      <c r="C48" s="142" t="s">
        <v>479</v>
      </c>
      <c r="D48" s="142"/>
      <c r="E48" s="143" t="s">
        <v>381</v>
      </c>
      <c r="F48" s="19" t="s">
        <v>64</v>
      </c>
    </row>
    <row r="49" spans="1:6" ht="30" customHeight="1">
      <c r="A49" s="140">
        <f t="shared" si="1"/>
        <v>48</v>
      </c>
      <c r="B49" s="141" t="s">
        <v>482</v>
      </c>
      <c r="C49" s="142" t="s">
        <v>483</v>
      </c>
      <c r="D49" s="142"/>
      <c r="E49" s="145" t="s">
        <v>96</v>
      </c>
      <c r="F49" s="31" t="s">
        <v>6</v>
      </c>
    </row>
    <row r="50" spans="1:6" ht="30" customHeight="1">
      <c r="A50" s="140">
        <f t="shared" si="1"/>
        <v>49</v>
      </c>
      <c r="B50" s="150" t="s">
        <v>572</v>
      </c>
      <c r="C50" s="142" t="s">
        <v>53</v>
      </c>
      <c r="D50" s="142"/>
      <c r="E50" s="147" t="s">
        <v>86</v>
      </c>
      <c r="F50" s="31" t="s">
        <v>6</v>
      </c>
    </row>
    <row r="51" spans="1:6" ht="30" customHeight="1">
      <c r="A51" s="140">
        <f t="shared" si="1"/>
        <v>50</v>
      </c>
      <c r="B51" s="141" t="s">
        <v>484</v>
      </c>
      <c r="C51" s="142" t="s">
        <v>485</v>
      </c>
      <c r="D51" s="142"/>
      <c r="E51" s="147" t="s">
        <v>86</v>
      </c>
      <c r="F51" s="19" t="s">
        <v>64</v>
      </c>
    </row>
    <row r="52" spans="1:6" ht="30" customHeight="1">
      <c r="A52" s="140">
        <f t="shared" si="1"/>
        <v>51</v>
      </c>
      <c r="B52" s="141" t="s">
        <v>486</v>
      </c>
      <c r="C52" s="142" t="s">
        <v>487</v>
      </c>
      <c r="D52" s="142"/>
      <c r="E52" s="143" t="s">
        <v>381</v>
      </c>
      <c r="F52" s="31" t="s">
        <v>6</v>
      </c>
    </row>
    <row r="53" spans="1:6" ht="30" customHeight="1">
      <c r="A53" s="140">
        <f t="shared" si="1"/>
        <v>52</v>
      </c>
      <c r="B53" s="144" t="s">
        <v>573</v>
      </c>
      <c r="C53" s="142" t="s">
        <v>574</v>
      </c>
      <c r="D53" s="142"/>
      <c r="E53" s="147" t="s">
        <v>86</v>
      </c>
      <c r="F53" s="31" t="s">
        <v>6</v>
      </c>
    </row>
    <row r="54" spans="1:6" ht="30" customHeight="1">
      <c r="A54" s="140">
        <f t="shared" si="1"/>
        <v>53</v>
      </c>
      <c r="B54" s="141" t="s">
        <v>488</v>
      </c>
      <c r="C54" s="142" t="s">
        <v>489</v>
      </c>
      <c r="D54" s="142"/>
      <c r="E54" s="147" t="s">
        <v>86</v>
      </c>
      <c r="F54" s="31" t="s">
        <v>6</v>
      </c>
    </row>
    <row r="55" spans="1:6" ht="15.6">
      <c r="A55" s="140">
        <f t="shared" si="1"/>
        <v>54</v>
      </c>
      <c r="B55" s="144" t="s">
        <v>575</v>
      </c>
      <c r="C55" s="142" t="s">
        <v>142</v>
      </c>
      <c r="D55" s="142"/>
      <c r="E55" s="147" t="s">
        <v>86</v>
      </c>
      <c r="F55" s="31" t="s">
        <v>6</v>
      </c>
    </row>
    <row r="56" spans="1:6" ht="30" customHeight="1">
      <c r="A56" s="140">
        <f t="shared" si="1"/>
        <v>55</v>
      </c>
      <c r="B56" s="141" t="s">
        <v>490</v>
      </c>
      <c r="C56" s="142" t="s">
        <v>491</v>
      </c>
      <c r="D56" s="142"/>
      <c r="E56" s="147" t="s">
        <v>86</v>
      </c>
      <c r="F56" s="31" t="s">
        <v>6</v>
      </c>
    </row>
    <row r="57" spans="1:6" ht="30" customHeight="1">
      <c r="A57" s="140">
        <f t="shared" si="1"/>
        <v>56</v>
      </c>
      <c r="B57" s="144" t="s">
        <v>576</v>
      </c>
      <c r="C57" s="142" t="s">
        <v>229</v>
      </c>
      <c r="D57" s="142"/>
      <c r="E57" s="147" t="s">
        <v>86</v>
      </c>
      <c r="F57" s="31" t="s">
        <v>6</v>
      </c>
    </row>
    <row r="58" spans="1:6" ht="30" customHeight="1">
      <c r="A58" s="140">
        <f t="shared" si="1"/>
        <v>57</v>
      </c>
      <c r="B58" s="141" t="s">
        <v>492</v>
      </c>
      <c r="C58" s="142" t="s">
        <v>493</v>
      </c>
      <c r="D58" s="142"/>
      <c r="E58" s="147" t="s">
        <v>86</v>
      </c>
      <c r="F58" s="31" t="s">
        <v>6</v>
      </c>
    </row>
    <row r="59" spans="1:6" ht="63" customHeight="1">
      <c r="A59" s="140">
        <f t="shared" si="1"/>
        <v>58</v>
      </c>
      <c r="B59" s="141" t="s">
        <v>494</v>
      </c>
      <c r="C59" s="142" t="s">
        <v>577</v>
      </c>
      <c r="D59" s="142"/>
      <c r="E59" s="145" t="s">
        <v>96</v>
      </c>
      <c r="F59" s="19" t="s">
        <v>64</v>
      </c>
    </row>
    <row r="60" spans="1:6" ht="68.25" customHeight="1">
      <c r="A60" s="140">
        <f t="shared" si="1"/>
        <v>59</v>
      </c>
      <c r="B60" s="141" t="s">
        <v>496</v>
      </c>
      <c r="C60" s="142" t="s">
        <v>497</v>
      </c>
      <c r="D60" s="142"/>
      <c r="E60" s="147" t="s">
        <v>86</v>
      </c>
      <c r="F60" s="19" t="s">
        <v>64</v>
      </c>
    </row>
    <row r="61" spans="1:6" ht="30.75" customHeight="1">
      <c r="A61" s="140">
        <f t="shared" si="1"/>
        <v>60</v>
      </c>
      <c r="B61" s="141" t="s">
        <v>498</v>
      </c>
      <c r="C61" s="142" t="s">
        <v>499</v>
      </c>
      <c r="D61" s="142"/>
      <c r="E61" s="147" t="s">
        <v>86</v>
      </c>
      <c r="F61" s="31" t="s">
        <v>6</v>
      </c>
    </row>
    <row r="62" spans="1:6" ht="30" customHeight="1">
      <c r="A62" s="140">
        <f t="shared" si="1"/>
        <v>61</v>
      </c>
      <c r="B62" s="144" t="s">
        <v>578</v>
      </c>
      <c r="C62" s="142" t="s">
        <v>579</v>
      </c>
      <c r="D62" s="142"/>
      <c r="E62" s="147" t="s">
        <v>86</v>
      </c>
      <c r="F62" s="31" t="s">
        <v>6</v>
      </c>
    </row>
    <row r="63" spans="1:6" ht="30" customHeight="1">
      <c r="A63" s="140">
        <f t="shared" si="1"/>
        <v>62</v>
      </c>
      <c r="B63" s="144" t="s">
        <v>580</v>
      </c>
      <c r="C63" s="142" t="s">
        <v>61</v>
      </c>
      <c r="D63" s="142"/>
      <c r="E63" s="145" t="s">
        <v>96</v>
      </c>
      <c r="F63" s="31" t="s">
        <v>6</v>
      </c>
    </row>
    <row r="64" spans="1:6" ht="39" customHeight="1">
      <c r="A64" s="140">
        <f t="shared" si="1"/>
        <v>63</v>
      </c>
      <c r="B64" s="150" t="s">
        <v>581</v>
      </c>
      <c r="C64" s="142" t="s">
        <v>582</v>
      </c>
      <c r="D64" s="142"/>
      <c r="E64" s="147" t="s">
        <v>86</v>
      </c>
      <c r="F64" s="31" t="s">
        <v>6</v>
      </c>
    </row>
    <row r="65" spans="1:6" ht="60" customHeight="1">
      <c r="A65" s="140">
        <f t="shared" si="1"/>
        <v>64</v>
      </c>
      <c r="B65" s="150" t="s">
        <v>581</v>
      </c>
      <c r="C65" s="142" t="s">
        <v>583</v>
      </c>
      <c r="D65" s="142"/>
      <c r="E65" s="143" t="s">
        <v>381</v>
      </c>
      <c r="F65" s="19" t="s">
        <v>64</v>
      </c>
    </row>
    <row r="66" spans="1:6" ht="57" customHeight="1">
      <c r="A66" s="140">
        <f t="shared" si="1"/>
        <v>65</v>
      </c>
      <c r="B66" s="150" t="s">
        <v>584</v>
      </c>
      <c r="C66" s="142" t="s">
        <v>501</v>
      </c>
      <c r="D66" s="142"/>
      <c r="E66" s="147" t="s">
        <v>86</v>
      </c>
      <c r="F66" s="19" t="s">
        <v>64</v>
      </c>
    </row>
    <row r="67" spans="1:6" ht="30" customHeight="1">
      <c r="A67" s="140">
        <f t="shared" ref="A67:A83" si="2">A66+1</f>
        <v>66</v>
      </c>
      <c r="B67" s="144" t="s">
        <v>585</v>
      </c>
      <c r="C67" s="142" t="s">
        <v>63</v>
      </c>
      <c r="D67" s="142"/>
      <c r="E67" s="145" t="s">
        <v>96</v>
      </c>
      <c r="F67" s="19" t="s">
        <v>64</v>
      </c>
    </row>
    <row r="68" spans="1:6" ht="30" customHeight="1">
      <c r="A68" s="140">
        <f t="shared" si="2"/>
        <v>67</v>
      </c>
      <c r="B68" s="141" t="s">
        <v>502</v>
      </c>
      <c r="C68" s="142" t="s">
        <v>503</v>
      </c>
      <c r="D68" s="142"/>
      <c r="E68" s="145" t="s">
        <v>96</v>
      </c>
      <c r="F68" s="19" t="s">
        <v>64</v>
      </c>
    </row>
    <row r="69" spans="1:6" ht="15.6">
      <c r="A69" s="140">
        <f t="shared" si="2"/>
        <v>68</v>
      </c>
      <c r="B69" s="141" t="s">
        <v>504</v>
      </c>
      <c r="C69" s="142" t="s">
        <v>505</v>
      </c>
      <c r="D69" s="142"/>
      <c r="E69" s="147" t="s">
        <v>86</v>
      </c>
      <c r="F69" s="31" t="s">
        <v>6</v>
      </c>
    </row>
    <row r="70" spans="1:6" ht="30" customHeight="1">
      <c r="A70" s="140">
        <f t="shared" si="2"/>
        <v>69</v>
      </c>
      <c r="B70" s="144" t="s">
        <v>586</v>
      </c>
      <c r="C70" s="142" t="s">
        <v>587</v>
      </c>
      <c r="D70" s="142"/>
      <c r="E70" s="145" t="s">
        <v>96</v>
      </c>
      <c r="F70" s="31" t="s">
        <v>6</v>
      </c>
    </row>
    <row r="71" spans="1:6" ht="30" customHeight="1">
      <c r="A71" s="140">
        <f t="shared" si="2"/>
        <v>70</v>
      </c>
      <c r="B71" s="144" t="s">
        <v>588</v>
      </c>
      <c r="C71" s="142" t="s">
        <v>589</v>
      </c>
      <c r="D71" s="142"/>
      <c r="E71" s="147" t="s">
        <v>86</v>
      </c>
      <c r="F71" s="31" t="s">
        <v>6</v>
      </c>
    </row>
    <row r="72" spans="1:6" ht="30" customHeight="1">
      <c r="A72" s="140">
        <f t="shared" si="2"/>
        <v>71</v>
      </c>
      <c r="B72" s="144" t="s">
        <v>403</v>
      </c>
      <c r="C72" s="142" t="s">
        <v>590</v>
      </c>
      <c r="D72" s="142"/>
      <c r="E72" s="145" t="s">
        <v>96</v>
      </c>
      <c r="F72" s="31" t="s">
        <v>6</v>
      </c>
    </row>
    <row r="73" spans="1:6" ht="30" customHeight="1">
      <c r="A73" s="140">
        <f t="shared" si="2"/>
        <v>72</v>
      </c>
      <c r="B73" s="144" t="s">
        <v>591</v>
      </c>
      <c r="C73" s="142" t="s">
        <v>247</v>
      </c>
      <c r="D73" s="142"/>
      <c r="E73" s="147" t="s">
        <v>86</v>
      </c>
      <c r="F73" s="31" t="s">
        <v>6</v>
      </c>
    </row>
    <row r="74" spans="1:6" ht="30" customHeight="1">
      <c r="A74" s="140">
        <f t="shared" si="2"/>
        <v>73</v>
      </c>
      <c r="B74" s="144" t="s">
        <v>592</v>
      </c>
      <c r="C74" s="142" t="s">
        <v>593</v>
      </c>
      <c r="D74" s="142"/>
      <c r="E74" s="148" t="s">
        <v>91</v>
      </c>
      <c r="F74" s="31" t="s">
        <v>6</v>
      </c>
    </row>
    <row r="75" spans="1:6" ht="30" customHeight="1">
      <c r="A75" s="140">
        <f t="shared" si="2"/>
        <v>74</v>
      </c>
      <c r="B75" s="141" t="s">
        <v>509</v>
      </c>
      <c r="C75" s="142" t="s">
        <v>510</v>
      </c>
      <c r="D75" s="142"/>
      <c r="E75" s="145" t="s">
        <v>96</v>
      </c>
      <c r="F75" s="31" t="s">
        <v>6</v>
      </c>
    </row>
    <row r="76" spans="1:6" ht="30" customHeight="1">
      <c r="A76" s="140">
        <f t="shared" si="2"/>
        <v>75</v>
      </c>
      <c r="B76" s="141" t="s">
        <v>511</v>
      </c>
      <c r="C76" s="142" t="s">
        <v>594</v>
      </c>
      <c r="D76" s="142"/>
      <c r="E76" s="148" t="s">
        <v>91</v>
      </c>
      <c r="F76" s="31" t="s">
        <v>6</v>
      </c>
    </row>
    <row r="77" spans="1:6" ht="26.4">
      <c r="A77" s="140">
        <f t="shared" si="2"/>
        <v>76</v>
      </c>
      <c r="B77" s="141" t="s">
        <v>513</v>
      </c>
      <c r="C77" s="142" t="s">
        <v>595</v>
      </c>
      <c r="D77" s="142"/>
      <c r="E77" s="143" t="s">
        <v>381</v>
      </c>
      <c r="F77" s="19" t="s">
        <v>64</v>
      </c>
    </row>
    <row r="78" spans="1:6" ht="30" customHeight="1">
      <c r="A78" s="140">
        <f t="shared" si="2"/>
        <v>77</v>
      </c>
      <c r="B78" s="150" t="s">
        <v>596</v>
      </c>
      <c r="C78" s="142" t="s">
        <v>597</v>
      </c>
      <c r="D78" s="142"/>
      <c r="E78" s="145" t="s">
        <v>96</v>
      </c>
      <c r="F78" s="31" t="s">
        <v>6</v>
      </c>
    </row>
    <row r="79" spans="1:6" ht="30" customHeight="1">
      <c r="A79" s="140">
        <f t="shared" si="2"/>
        <v>78</v>
      </c>
      <c r="B79" s="141" t="s">
        <v>515</v>
      </c>
      <c r="C79" s="142" t="s">
        <v>516</v>
      </c>
      <c r="D79" s="142"/>
      <c r="E79" s="147" t="s">
        <v>86</v>
      </c>
      <c r="F79" s="31" t="s">
        <v>6</v>
      </c>
    </row>
    <row r="80" spans="1:6" ht="30" customHeight="1">
      <c r="A80" s="140">
        <f t="shared" si="2"/>
        <v>79</v>
      </c>
      <c r="B80" s="150" t="s">
        <v>598</v>
      </c>
      <c r="C80" s="142" t="s">
        <v>599</v>
      </c>
      <c r="D80" s="142"/>
      <c r="E80" s="145" t="s">
        <v>96</v>
      </c>
      <c r="F80" s="31" t="s">
        <v>6</v>
      </c>
    </row>
    <row r="81" spans="1:6" ht="30" customHeight="1">
      <c r="A81" s="140">
        <f t="shared" si="2"/>
        <v>80</v>
      </c>
      <c r="B81" s="150" t="s">
        <v>600</v>
      </c>
      <c r="C81" s="142" t="s">
        <v>68</v>
      </c>
      <c r="D81" s="142"/>
      <c r="E81" s="145" t="s">
        <v>96</v>
      </c>
      <c r="F81" s="31" t="s">
        <v>6</v>
      </c>
    </row>
    <row r="82" spans="1:6" ht="30" customHeight="1">
      <c r="A82" s="140">
        <f t="shared" si="2"/>
        <v>81</v>
      </c>
      <c r="B82" s="150" t="s">
        <v>600</v>
      </c>
      <c r="C82" s="142" t="s">
        <v>295</v>
      </c>
      <c r="D82" s="142"/>
      <c r="E82" s="145" t="s">
        <v>96</v>
      </c>
      <c r="F82" s="31" t="s">
        <v>6</v>
      </c>
    </row>
    <row r="83" spans="1:6" ht="30" customHeight="1">
      <c r="A83" s="140">
        <f t="shared" si="2"/>
        <v>82</v>
      </c>
      <c r="B83" s="151" t="s">
        <v>600</v>
      </c>
      <c r="C83" s="152" t="s">
        <v>601</v>
      </c>
      <c r="D83" s="152"/>
      <c r="E83" s="153" t="s">
        <v>96</v>
      </c>
      <c r="F83" s="31" t="s">
        <v>6</v>
      </c>
    </row>
    <row r="84" spans="1:6" s="158" customFormat="1" ht="18.899999999999999" customHeight="1">
      <c r="A84" s="154"/>
      <c r="B84" s="155" t="s">
        <v>348</v>
      </c>
      <c r="C84" s="156"/>
      <c r="D84" s="156"/>
      <c r="E84" s="157"/>
      <c r="F84" s="135"/>
    </row>
    <row r="85" spans="1:6" s="158" customFormat="1" ht="15.9" customHeight="1">
      <c r="A85" s="159">
        <v>84</v>
      </c>
      <c r="B85" s="160" t="s">
        <v>602</v>
      </c>
      <c r="C85" s="161" t="s">
        <v>603</v>
      </c>
      <c r="D85" s="162" t="s">
        <v>604</v>
      </c>
      <c r="E85" s="163" t="s">
        <v>86</v>
      </c>
      <c r="F85" s="164" t="s">
        <v>6</v>
      </c>
    </row>
    <row r="86" spans="1:6" s="158" customFormat="1" ht="15.9" customHeight="1">
      <c r="A86" s="165">
        <f t="shared" ref="A86:A112" si="3">A85+1</f>
        <v>85</v>
      </c>
      <c r="B86" s="144" t="s">
        <v>605</v>
      </c>
      <c r="C86" s="166" t="s">
        <v>606</v>
      </c>
      <c r="D86" s="167" t="s">
        <v>607</v>
      </c>
      <c r="E86" s="147" t="s">
        <v>86</v>
      </c>
      <c r="F86" s="31" t="s">
        <v>6</v>
      </c>
    </row>
    <row r="87" spans="1:6" s="158" customFormat="1" ht="15.9" customHeight="1">
      <c r="A87" s="165">
        <f t="shared" si="3"/>
        <v>86</v>
      </c>
      <c r="B87" s="144" t="s">
        <v>608</v>
      </c>
      <c r="C87" s="166" t="s">
        <v>609</v>
      </c>
      <c r="D87" s="167" t="s">
        <v>607</v>
      </c>
      <c r="E87" s="147" t="s">
        <v>86</v>
      </c>
      <c r="F87" s="31" t="s">
        <v>6</v>
      </c>
    </row>
    <row r="88" spans="1:6" s="158" customFormat="1" ht="25.5" customHeight="1">
      <c r="A88" s="165">
        <f t="shared" si="3"/>
        <v>87</v>
      </c>
      <c r="B88" s="150" t="s">
        <v>610</v>
      </c>
      <c r="C88" s="166" t="s">
        <v>611</v>
      </c>
      <c r="D88" s="167" t="s">
        <v>612</v>
      </c>
      <c r="E88" s="145" t="s">
        <v>96</v>
      </c>
      <c r="F88" s="19" t="s">
        <v>64</v>
      </c>
    </row>
    <row r="89" spans="1:6" s="158" customFormat="1" ht="25.5" customHeight="1">
      <c r="A89" s="165">
        <f t="shared" si="3"/>
        <v>88</v>
      </c>
      <c r="B89" s="150" t="s">
        <v>613</v>
      </c>
      <c r="C89" s="166" t="s">
        <v>614</v>
      </c>
      <c r="D89" s="167" t="s">
        <v>612</v>
      </c>
      <c r="E89" s="145" t="s">
        <v>96</v>
      </c>
      <c r="F89" s="19" t="s">
        <v>64</v>
      </c>
    </row>
    <row r="90" spans="1:6" s="158" customFormat="1" ht="25.5" customHeight="1">
      <c r="A90" s="165">
        <f t="shared" si="3"/>
        <v>89</v>
      </c>
      <c r="B90" s="150" t="s">
        <v>615</v>
      </c>
      <c r="C90" s="166" t="s">
        <v>616</v>
      </c>
      <c r="D90" s="167" t="s">
        <v>612</v>
      </c>
      <c r="E90" s="145" t="s">
        <v>96</v>
      </c>
      <c r="F90" s="19" t="s">
        <v>64</v>
      </c>
    </row>
    <row r="91" spans="1:6" s="158" customFormat="1" ht="25.5" customHeight="1">
      <c r="A91" s="165">
        <f t="shared" si="3"/>
        <v>90</v>
      </c>
      <c r="B91" s="144" t="s">
        <v>617</v>
      </c>
      <c r="C91" s="114" t="s">
        <v>618</v>
      </c>
      <c r="D91" s="167" t="s">
        <v>619</v>
      </c>
      <c r="E91" s="147" t="s">
        <v>86</v>
      </c>
      <c r="F91" s="19" t="s">
        <v>64</v>
      </c>
    </row>
    <row r="92" spans="1:6" s="158" customFormat="1" ht="15.9" customHeight="1">
      <c r="A92" s="165">
        <f t="shared" si="3"/>
        <v>91</v>
      </c>
      <c r="B92" s="144" t="s">
        <v>620</v>
      </c>
      <c r="C92" s="166" t="s">
        <v>553</v>
      </c>
      <c r="D92" s="167" t="s">
        <v>621</v>
      </c>
      <c r="E92" s="145" t="s">
        <v>96</v>
      </c>
      <c r="F92" s="31" t="s">
        <v>6</v>
      </c>
    </row>
    <row r="93" spans="1:6" s="158" customFormat="1" ht="15.9" customHeight="1">
      <c r="A93" s="165">
        <f t="shared" si="3"/>
        <v>92</v>
      </c>
      <c r="B93" s="144" t="s">
        <v>622</v>
      </c>
      <c r="C93" s="166" t="s">
        <v>623</v>
      </c>
      <c r="D93" s="167" t="s">
        <v>621</v>
      </c>
      <c r="E93" s="145" t="s">
        <v>96</v>
      </c>
      <c r="F93" s="31" t="s">
        <v>6</v>
      </c>
    </row>
    <row r="94" spans="1:6" s="158" customFormat="1" ht="15.9" customHeight="1">
      <c r="A94" s="165">
        <f t="shared" si="3"/>
        <v>93</v>
      </c>
      <c r="B94" s="144" t="s">
        <v>624</v>
      </c>
      <c r="C94" s="166" t="s">
        <v>625</v>
      </c>
      <c r="D94" s="167" t="s">
        <v>621</v>
      </c>
      <c r="E94" s="145" t="s">
        <v>96</v>
      </c>
      <c r="F94" s="31" t="s">
        <v>6</v>
      </c>
    </row>
    <row r="95" spans="1:6" s="158" customFormat="1" ht="15.9" customHeight="1">
      <c r="A95" s="165">
        <f t="shared" si="3"/>
        <v>94</v>
      </c>
      <c r="B95" s="144" t="s">
        <v>626</v>
      </c>
      <c r="C95" s="166" t="s">
        <v>627</v>
      </c>
      <c r="D95" s="167" t="s">
        <v>621</v>
      </c>
      <c r="E95" s="145" t="s">
        <v>96</v>
      </c>
      <c r="F95" s="31" t="s">
        <v>6</v>
      </c>
    </row>
    <row r="96" spans="1:6" s="158" customFormat="1" ht="15.9" customHeight="1">
      <c r="A96" s="165">
        <f t="shared" si="3"/>
        <v>95</v>
      </c>
      <c r="B96" s="144" t="s">
        <v>628</v>
      </c>
      <c r="C96" s="166" t="s">
        <v>629</v>
      </c>
      <c r="D96" s="167" t="s">
        <v>630</v>
      </c>
      <c r="E96" s="148" t="s">
        <v>91</v>
      </c>
      <c r="F96" s="31" t="s">
        <v>6</v>
      </c>
    </row>
    <row r="97" spans="1:6" s="158" customFormat="1" ht="15.9" customHeight="1">
      <c r="A97" s="165">
        <f t="shared" si="3"/>
        <v>96</v>
      </c>
      <c r="B97" s="144" t="s">
        <v>631</v>
      </c>
      <c r="C97" s="166" t="s">
        <v>632</v>
      </c>
      <c r="D97" s="167" t="s">
        <v>630</v>
      </c>
      <c r="E97" s="148" t="s">
        <v>91</v>
      </c>
      <c r="F97" s="31" t="s">
        <v>6</v>
      </c>
    </row>
    <row r="98" spans="1:6" s="158" customFormat="1" ht="15.9" customHeight="1">
      <c r="A98" s="165">
        <f t="shared" si="3"/>
        <v>97</v>
      </c>
      <c r="B98" s="144" t="s">
        <v>633</v>
      </c>
      <c r="C98" s="114" t="s">
        <v>634</v>
      </c>
      <c r="D98" s="167" t="s">
        <v>635</v>
      </c>
      <c r="E98" s="147" t="s">
        <v>86</v>
      </c>
      <c r="F98" s="31" t="s">
        <v>6</v>
      </c>
    </row>
    <row r="99" spans="1:6" s="158" customFormat="1" ht="15.9" customHeight="1">
      <c r="A99" s="165">
        <f t="shared" si="3"/>
        <v>98</v>
      </c>
      <c r="B99" s="144" t="s">
        <v>636</v>
      </c>
      <c r="C99" s="114" t="s">
        <v>637</v>
      </c>
      <c r="D99" s="167" t="s">
        <v>638</v>
      </c>
      <c r="E99" s="147" t="s">
        <v>86</v>
      </c>
      <c r="F99" s="31" t="s">
        <v>6</v>
      </c>
    </row>
    <row r="100" spans="1:6" ht="25.5" customHeight="1">
      <c r="A100" s="165">
        <f t="shared" si="3"/>
        <v>99</v>
      </c>
      <c r="B100" s="144" t="s">
        <v>518</v>
      </c>
      <c r="C100" s="114" t="s">
        <v>639</v>
      </c>
      <c r="D100" s="167" t="s">
        <v>640</v>
      </c>
      <c r="E100" s="143" t="s">
        <v>381</v>
      </c>
      <c r="F100" s="19" t="s">
        <v>64</v>
      </c>
    </row>
    <row r="101" spans="1:6" ht="15.9" customHeight="1">
      <c r="A101" s="165">
        <f t="shared" si="3"/>
        <v>100</v>
      </c>
      <c r="B101" s="144" t="s">
        <v>641</v>
      </c>
      <c r="C101" s="166" t="s">
        <v>53</v>
      </c>
      <c r="D101" s="167" t="s">
        <v>642</v>
      </c>
      <c r="E101" s="147" t="s">
        <v>86</v>
      </c>
      <c r="F101" s="31" t="s">
        <v>6</v>
      </c>
    </row>
    <row r="102" spans="1:6" ht="15.9" customHeight="1">
      <c r="A102" s="165">
        <f t="shared" si="3"/>
        <v>101</v>
      </c>
      <c r="B102" s="144" t="s">
        <v>643</v>
      </c>
      <c r="C102" s="166" t="s">
        <v>487</v>
      </c>
      <c r="D102" s="167" t="s">
        <v>644</v>
      </c>
      <c r="E102" s="143" t="s">
        <v>381</v>
      </c>
      <c r="F102" s="31" t="s">
        <v>6</v>
      </c>
    </row>
    <row r="103" spans="1:6" ht="25.5" customHeight="1">
      <c r="A103" s="165">
        <f t="shared" si="3"/>
        <v>102</v>
      </c>
      <c r="B103" s="144" t="s">
        <v>645</v>
      </c>
      <c r="C103" s="166" t="s">
        <v>503</v>
      </c>
      <c r="D103" s="167" t="s">
        <v>646</v>
      </c>
      <c r="E103" s="145" t="s">
        <v>96</v>
      </c>
      <c r="F103" s="19" t="s">
        <v>64</v>
      </c>
    </row>
    <row r="104" spans="1:6" ht="15.9" customHeight="1">
      <c r="A104" s="165">
        <f t="shared" si="3"/>
        <v>103</v>
      </c>
      <c r="B104" s="144" t="s">
        <v>647</v>
      </c>
      <c r="C104" s="166" t="s">
        <v>648</v>
      </c>
      <c r="D104" s="167" t="s">
        <v>649</v>
      </c>
      <c r="E104" s="147" t="s">
        <v>86</v>
      </c>
      <c r="F104" s="31" t="s">
        <v>6</v>
      </c>
    </row>
    <row r="105" spans="1:6" ht="15.9" customHeight="1">
      <c r="A105" s="165">
        <f t="shared" si="3"/>
        <v>104</v>
      </c>
      <c r="B105" s="144" t="s">
        <v>650</v>
      </c>
      <c r="C105" s="166" t="s">
        <v>651</v>
      </c>
      <c r="D105" s="167" t="s">
        <v>649</v>
      </c>
      <c r="E105" s="147" t="s">
        <v>86</v>
      </c>
      <c r="F105" s="31" t="s">
        <v>6</v>
      </c>
    </row>
    <row r="106" spans="1:6" ht="15.9" customHeight="1">
      <c r="A106" s="165">
        <f t="shared" si="3"/>
        <v>105</v>
      </c>
      <c r="B106" s="144" t="s">
        <v>652</v>
      </c>
      <c r="C106" s="166" t="s">
        <v>653</v>
      </c>
      <c r="D106" s="167" t="s">
        <v>654</v>
      </c>
      <c r="E106" s="148" t="s">
        <v>91</v>
      </c>
      <c r="F106" s="31" t="s">
        <v>6</v>
      </c>
    </row>
    <row r="107" spans="1:6" ht="15.9" customHeight="1">
      <c r="A107" s="165">
        <f t="shared" si="3"/>
        <v>106</v>
      </c>
      <c r="B107" s="144" t="s">
        <v>655</v>
      </c>
      <c r="C107" s="166" t="s">
        <v>656</v>
      </c>
      <c r="D107" s="167" t="s">
        <v>657</v>
      </c>
      <c r="E107" s="145" t="s">
        <v>96</v>
      </c>
      <c r="F107" s="31" t="s">
        <v>6</v>
      </c>
    </row>
    <row r="108" spans="1:6" ht="15.9" customHeight="1">
      <c r="A108" s="165">
        <f t="shared" si="3"/>
        <v>107</v>
      </c>
      <c r="B108" s="144" t="s">
        <v>658</v>
      </c>
      <c r="C108" s="166" t="s">
        <v>659</v>
      </c>
      <c r="D108" s="167" t="s">
        <v>660</v>
      </c>
      <c r="E108" s="148" t="s">
        <v>91</v>
      </c>
      <c r="F108" s="31" t="s">
        <v>6</v>
      </c>
    </row>
    <row r="109" spans="1:6" ht="15.9" customHeight="1">
      <c r="A109" s="165">
        <f t="shared" si="3"/>
        <v>108</v>
      </c>
      <c r="B109" s="144" t="s">
        <v>661</v>
      </c>
      <c r="C109" s="166" t="s">
        <v>662</v>
      </c>
      <c r="D109" s="167" t="s">
        <v>660</v>
      </c>
      <c r="E109" s="148" t="s">
        <v>91</v>
      </c>
      <c r="F109" s="31" t="s">
        <v>6</v>
      </c>
    </row>
    <row r="110" spans="1:6" ht="25.5" customHeight="1">
      <c r="A110" s="165">
        <f t="shared" si="3"/>
        <v>109</v>
      </c>
      <c r="B110" s="144" t="s">
        <v>663</v>
      </c>
      <c r="C110" s="166" t="s">
        <v>595</v>
      </c>
      <c r="D110" s="167" t="s">
        <v>664</v>
      </c>
      <c r="E110" s="143" t="s">
        <v>381</v>
      </c>
      <c r="F110" s="19" t="s">
        <v>64</v>
      </c>
    </row>
    <row r="111" spans="1:6" ht="15.9" customHeight="1">
      <c r="A111" s="165">
        <f t="shared" si="3"/>
        <v>110</v>
      </c>
      <c r="B111" s="144" t="s">
        <v>665</v>
      </c>
      <c r="C111" s="166" t="s">
        <v>666</v>
      </c>
      <c r="D111" s="167" t="s">
        <v>667</v>
      </c>
      <c r="E111" s="147" t="s">
        <v>86</v>
      </c>
      <c r="F111" s="31" t="s">
        <v>6</v>
      </c>
    </row>
    <row r="112" spans="1:6" ht="15.9" customHeight="1">
      <c r="A112" s="168">
        <f t="shared" si="3"/>
        <v>111</v>
      </c>
      <c r="B112" s="169" t="s">
        <v>668</v>
      </c>
      <c r="C112" s="170" t="s">
        <v>669</v>
      </c>
      <c r="D112" s="171" t="s">
        <v>667</v>
      </c>
      <c r="E112" s="172" t="s">
        <v>86</v>
      </c>
      <c r="F112" s="173" t="s">
        <v>6</v>
      </c>
    </row>
    <row r="113" spans="2:6" ht="15.6">
      <c r="B113" s="174"/>
      <c r="C113" s="175"/>
      <c r="D113" s="175"/>
      <c r="E113" s="130"/>
      <c r="F113" s="131"/>
    </row>
    <row r="114" spans="2:6" ht="24" customHeight="1">
      <c r="C114" s="176"/>
      <c r="D114" s="176"/>
    </row>
    <row r="115" spans="2:6" ht="12" customHeight="1">
      <c r="C115" s="176"/>
      <c r="D115" s="176"/>
    </row>
    <row r="116" spans="2:6">
      <c r="C116" s="177"/>
      <c r="D116" s="177"/>
    </row>
    <row r="117" spans="2:6" ht="12" customHeight="1">
      <c r="C117" s="176"/>
      <c r="D117" s="176"/>
    </row>
    <row r="118" spans="2:6">
      <c r="C118" s="177"/>
      <c r="D118" s="177"/>
    </row>
    <row r="119" spans="2:6" ht="12" customHeight="1">
      <c r="C119" s="176"/>
      <c r="D119" s="176"/>
    </row>
    <row r="120" spans="2:6">
      <c r="C120" s="177"/>
      <c r="D120" s="177"/>
    </row>
    <row r="121" spans="2:6" ht="12" customHeight="1">
      <c r="C121" s="176"/>
      <c r="D121" s="176"/>
    </row>
    <row r="122" spans="2:6">
      <c r="C122" s="177"/>
      <c r="D122" s="177"/>
    </row>
    <row r="123" spans="2:6" ht="12" customHeight="1">
      <c r="C123" s="178"/>
      <c r="D123" s="178"/>
    </row>
    <row r="124" spans="2:6" ht="24" customHeight="1">
      <c r="C124" s="177"/>
      <c r="D124" s="177"/>
    </row>
    <row r="125" spans="2:6" ht="12" customHeight="1">
      <c r="C125" s="178"/>
      <c r="D125" s="178"/>
    </row>
    <row r="126" spans="2:6">
      <c r="C126" s="177"/>
      <c r="D126" s="17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31"/>
  <sheetViews>
    <sheetView zoomScaleNormal="100" workbookViewId="0">
      <selection activeCell="C21" sqref="C21"/>
    </sheetView>
  </sheetViews>
  <sheetFormatPr defaultRowHeight="14.4"/>
  <cols>
    <col min="1" max="1" width="3" style="179" customWidth="1"/>
    <col min="2" max="2" width="6.21875" style="179" customWidth="1"/>
    <col min="3" max="3" width="45.5546875" style="179" customWidth="1"/>
    <col min="4" max="4" width="9.109375" style="179" customWidth="1"/>
    <col min="5" max="5" width="58.21875" style="179" customWidth="1"/>
    <col min="6" max="6" width="22.109375" style="179" customWidth="1"/>
    <col min="7" max="7" width="40.21875" style="179" customWidth="1"/>
    <col min="8" max="257" width="9.109375" style="179" customWidth="1"/>
    <col min="258" max="1025" width="9.109375" customWidth="1"/>
  </cols>
  <sheetData>
    <row r="1" spans="1:7" s="180" customFormat="1">
      <c r="A1" s="180" t="s">
        <v>670</v>
      </c>
      <c r="B1" s="180" t="s">
        <v>671</v>
      </c>
      <c r="C1" s="180" t="s">
        <v>672</v>
      </c>
      <c r="D1" s="180" t="s">
        <v>673</v>
      </c>
      <c r="E1" s="180" t="s">
        <v>674</v>
      </c>
      <c r="F1" s="180" t="s">
        <v>675</v>
      </c>
      <c r="G1" s="180" t="s">
        <v>676</v>
      </c>
    </row>
    <row r="2" spans="1:7">
      <c r="A2" s="179">
        <v>1</v>
      </c>
      <c r="B2" s="181" t="s">
        <v>677</v>
      </c>
      <c r="C2" s="182" t="s">
        <v>437</v>
      </c>
      <c r="D2" s="183" t="s">
        <v>438</v>
      </c>
      <c r="E2" s="184" t="s">
        <v>678</v>
      </c>
      <c r="F2" s="181" t="s">
        <v>679</v>
      </c>
      <c r="G2" s="181" t="s">
        <v>680</v>
      </c>
    </row>
    <row r="3" spans="1:7">
      <c r="A3" s="179">
        <f t="shared" ref="A3:A31" si="0">A2+1</f>
        <v>2</v>
      </c>
      <c r="B3" s="181" t="s">
        <v>681</v>
      </c>
      <c r="C3" s="182" t="s">
        <v>440</v>
      </c>
      <c r="D3" s="183" t="s">
        <v>441</v>
      </c>
      <c r="E3" s="184" t="s">
        <v>682</v>
      </c>
      <c r="F3" s="181" t="s">
        <v>683</v>
      </c>
      <c r="G3" s="181" t="s">
        <v>684</v>
      </c>
    </row>
    <row r="4" spans="1:7">
      <c r="A4" s="179">
        <f t="shared" si="0"/>
        <v>3</v>
      </c>
      <c r="B4" s="181" t="s">
        <v>685</v>
      </c>
      <c r="C4" s="182" t="s">
        <v>462</v>
      </c>
      <c r="D4" s="183" t="s">
        <v>463</v>
      </c>
      <c r="E4" s="184" t="s">
        <v>686</v>
      </c>
      <c r="F4" s="181" t="s">
        <v>687</v>
      </c>
      <c r="G4" s="181" t="s">
        <v>688</v>
      </c>
    </row>
    <row r="5" spans="1:7">
      <c r="A5" s="179">
        <f t="shared" si="0"/>
        <v>4</v>
      </c>
      <c r="B5" s="181" t="s">
        <v>677</v>
      </c>
      <c r="C5" s="182" t="s">
        <v>101</v>
      </c>
      <c r="D5" s="183" t="s">
        <v>102</v>
      </c>
      <c r="E5" s="184" t="s">
        <v>689</v>
      </c>
      <c r="F5" s="181" t="s">
        <v>690</v>
      </c>
      <c r="G5" s="181" t="s">
        <v>691</v>
      </c>
    </row>
    <row r="6" spans="1:7">
      <c r="A6" s="179">
        <f t="shared" si="0"/>
        <v>5</v>
      </c>
      <c r="B6" s="181" t="s">
        <v>685</v>
      </c>
      <c r="C6" s="182" t="s">
        <v>464</v>
      </c>
      <c r="D6" s="183" t="s">
        <v>465</v>
      </c>
      <c r="E6" s="184" t="s">
        <v>692</v>
      </c>
      <c r="F6" s="181" t="s">
        <v>693</v>
      </c>
      <c r="G6" s="181" t="s">
        <v>694</v>
      </c>
    </row>
    <row r="7" spans="1:7">
      <c r="A7" s="179">
        <f t="shared" si="0"/>
        <v>6</v>
      </c>
      <c r="B7" s="181" t="s">
        <v>695</v>
      </c>
      <c r="C7" s="182" t="s">
        <v>466</v>
      </c>
      <c r="D7" s="183" t="s">
        <v>467</v>
      </c>
      <c r="E7" s="184" t="s">
        <v>689</v>
      </c>
      <c r="F7" s="181" t="s">
        <v>690</v>
      </c>
      <c r="G7" s="181" t="s">
        <v>696</v>
      </c>
    </row>
    <row r="8" spans="1:7">
      <c r="A8" s="179">
        <f t="shared" si="0"/>
        <v>7</v>
      </c>
      <c r="B8" s="181" t="s">
        <v>697</v>
      </c>
      <c r="C8" s="185" t="s">
        <v>203</v>
      </c>
      <c r="D8" s="183" t="s">
        <v>204</v>
      </c>
      <c r="E8" s="184" t="s">
        <v>698</v>
      </c>
      <c r="F8" s="186" t="s">
        <v>699</v>
      </c>
      <c r="G8" s="186" t="s">
        <v>700</v>
      </c>
    </row>
    <row r="9" spans="1:7">
      <c r="A9" s="179">
        <f t="shared" si="0"/>
        <v>8</v>
      </c>
      <c r="B9" s="181" t="s">
        <v>697</v>
      </c>
      <c r="C9" s="182" t="s">
        <v>701</v>
      </c>
      <c r="D9" s="183" t="s">
        <v>702</v>
      </c>
      <c r="E9" s="184" t="s">
        <v>703</v>
      </c>
      <c r="F9" s="181" t="s">
        <v>704</v>
      </c>
      <c r="G9" s="181" t="s">
        <v>705</v>
      </c>
    </row>
    <row r="10" spans="1:7">
      <c r="A10" s="187">
        <f t="shared" si="0"/>
        <v>9</v>
      </c>
      <c r="B10" s="188" t="s">
        <v>706</v>
      </c>
      <c r="C10" s="189" t="s">
        <v>283</v>
      </c>
      <c r="D10" s="190" t="s">
        <v>284</v>
      </c>
      <c r="E10" s="191" t="s">
        <v>707</v>
      </c>
      <c r="F10" s="188" t="s">
        <v>708</v>
      </c>
      <c r="G10" s="188" t="s">
        <v>709</v>
      </c>
    </row>
    <row r="11" spans="1:7">
      <c r="A11" s="179">
        <f t="shared" si="0"/>
        <v>10</v>
      </c>
      <c r="B11" s="181" t="s">
        <v>697</v>
      </c>
      <c r="C11" s="182" t="s">
        <v>710</v>
      </c>
      <c r="D11" s="183" t="s">
        <v>47</v>
      </c>
      <c r="E11" s="184" t="s">
        <v>678</v>
      </c>
      <c r="F11" s="181" t="s">
        <v>711</v>
      </c>
      <c r="G11" s="181" t="s">
        <v>712</v>
      </c>
    </row>
    <row r="12" spans="1:7">
      <c r="A12" s="179">
        <f t="shared" si="0"/>
        <v>11</v>
      </c>
      <c r="B12" s="181" t="s">
        <v>677</v>
      </c>
      <c r="C12" s="182" t="s">
        <v>713</v>
      </c>
      <c r="D12" s="183" t="s">
        <v>567</v>
      </c>
      <c r="E12" s="184" t="s">
        <v>714</v>
      </c>
      <c r="F12" s="181" t="s">
        <v>715</v>
      </c>
      <c r="G12" s="181" t="s">
        <v>716</v>
      </c>
    </row>
    <row r="13" spans="1:7">
      <c r="A13" s="179">
        <f t="shared" si="0"/>
        <v>12</v>
      </c>
      <c r="B13" s="181" t="s">
        <v>677</v>
      </c>
      <c r="C13" s="182" t="s">
        <v>713</v>
      </c>
      <c r="D13" s="183" t="s">
        <v>568</v>
      </c>
      <c r="E13" s="184" t="s">
        <v>714</v>
      </c>
      <c r="F13" s="181" t="s">
        <v>717</v>
      </c>
      <c r="G13" s="181" t="s">
        <v>718</v>
      </c>
    </row>
    <row r="14" spans="1:7">
      <c r="A14" s="179">
        <f t="shared" si="0"/>
        <v>13</v>
      </c>
      <c r="B14" s="181" t="s">
        <v>681</v>
      </c>
      <c r="C14" s="182" t="s">
        <v>719</v>
      </c>
      <c r="D14" s="183" t="s">
        <v>570</v>
      </c>
      <c r="E14" s="184" t="s">
        <v>720</v>
      </c>
      <c r="F14" s="181" t="s">
        <v>721</v>
      </c>
      <c r="G14" s="181" t="s">
        <v>722</v>
      </c>
    </row>
    <row r="15" spans="1:7">
      <c r="A15" s="179">
        <f t="shared" si="0"/>
        <v>14</v>
      </c>
      <c r="B15" s="181" t="s">
        <v>681</v>
      </c>
      <c r="C15" s="182" t="s">
        <v>719</v>
      </c>
      <c r="D15" s="183" t="s">
        <v>571</v>
      </c>
      <c r="E15" s="184" t="s">
        <v>720</v>
      </c>
      <c r="F15" s="181" t="s">
        <v>723</v>
      </c>
      <c r="G15" s="181" t="s">
        <v>724</v>
      </c>
    </row>
    <row r="16" spans="1:7">
      <c r="A16" s="179">
        <f t="shared" si="0"/>
        <v>15</v>
      </c>
      <c r="B16" s="181" t="s">
        <v>685</v>
      </c>
      <c r="C16" s="182" t="s">
        <v>725</v>
      </c>
      <c r="D16" s="183" t="s">
        <v>479</v>
      </c>
      <c r="E16" s="184" t="s">
        <v>726</v>
      </c>
      <c r="F16" s="181" t="s">
        <v>727</v>
      </c>
      <c r="G16" s="181" t="s">
        <v>728</v>
      </c>
    </row>
    <row r="17" spans="1:7">
      <c r="A17" s="179">
        <f t="shared" si="0"/>
        <v>16</v>
      </c>
      <c r="B17" s="181" t="s">
        <v>729</v>
      </c>
      <c r="C17" s="182" t="s">
        <v>484</v>
      </c>
      <c r="D17" s="183" t="s">
        <v>485</v>
      </c>
      <c r="E17" s="184" t="s">
        <v>730</v>
      </c>
      <c r="F17" s="181" t="s">
        <v>731</v>
      </c>
      <c r="G17" s="181" t="s">
        <v>732</v>
      </c>
    </row>
    <row r="18" spans="1:7">
      <c r="A18" s="179">
        <f t="shared" si="0"/>
        <v>17</v>
      </c>
      <c r="B18" s="181" t="s">
        <v>697</v>
      </c>
      <c r="C18" s="182" t="s">
        <v>733</v>
      </c>
      <c r="D18" s="183" t="s">
        <v>734</v>
      </c>
      <c r="E18" s="184" t="s">
        <v>735</v>
      </c>
      <c r="F18" s="181" t="s">
        <v>736</v>
      </c>
      <c r="G18" s="181" t="s">
        <v>737</v>
      </c>
    </row>
    <row r="19" spans="1:7">
      <c r="A19" s="179">
        <f t="shared" si="0"/>
        <v>18</v>
      </c>
      <c r="B19" s="181" t="s">
        <v>738</v>
      </c>
      <c r="C19" s="182" t="s">
        <v>739</v>
      </c>
      <c r="D19" s="183" t="s">
        <v>740</v>
      </c>
      <c r="E19" s="184" t="s">
        <v>741</v>
      </c>
      <c r="F19" s="181" t="s">
        <v>742</v>
      </c>
      <c r="G19" s="181" t="s">
        <v>743</v>
      </c>
    </row>
    <row r="20" spans="1:7">
      <c r="A20" s="179">
        <f t="shared" si="0"/>
        <v>19</v>
      </c>
      <c r="B20" s="181" t="s">
        <v>697</v>
      </c>
      <c r="C20" s="192" t="s">
        <v>744</v>
      </c>
      <c r="D20" s="183" t="s">
        <v>745</v>
      </c>
      <c r="E20" s="184" t="s">
        <v>726</v>
      </c>
      <c r="F20" s="181" t="s">
        <v>746</v>
      </c>
      <c r="G20" s="181" t="s">
        <v>747</v>
      </c>
    </row>
    <row r="21" spans="1:7">
      <c r="A21" s="179">
        <f t="shared" si="0"/>
        <v>20</v>
      </c>
      <c r="B21" s="181" t="s">
        <v>697</v>
      </c>
      <c r="C21" s="192" t="s">
        <v>744</v>
      </c>
      <c r="D21" s="183" t="s">
        <v>748</v>
      </c>
      <c r="E21" s="184" t="s">
        <v>726</v>
      </c>
      <c r="F21" s="181" t="s">
        <v>749</v>
      </c>
      <c r="G21" s="181" t="s">
        <v>750</v>
      </c>
    </row>
    <row r="22" spans="1:7">
      <c r="A22" s="179">
        <f t="shared" si="0"/>
        <v>21</v>
      </c>
      <c r="B22" s="181" t="s">
        <v>681</v>
      </c>
      <c r="C22" s="182" t="s">
        <v>751</v>
      </c>
      <c r="D22" s="183" t="s">
        <v>752</v>
      </c>
      <c r="E22" s="184" t="s">
        <v>753</v>
      </c>
      <c r="F22" s="181" t="s">
        <v>754</v>
      </c>
      <c r="G22" s="181" t="s">
        <v>755</v>
      </c>
    </row>
    <row r="23" spans="1:7">
      <c r="A23" s="179">
        <f t="shared" si="0"/>
        <v>22</v>
      </c>
      <c r="B23" s="181" t="s">
        <v>685</v>
      </c>
      <c r="C23" s="182" t="s">
        <v>756</v>
      </c>
      <c r="D23" s="183" t="s">
        <v>63</v>
      </c>
      <c r="E23" s="184" t="s">
        <v>757</v>
      </c>
      <c r="F23" s="181" t="s">
        <v>758</v>
      </c>
      <c r="G23" s="181" t="s">
        <v>759</v>
      </c>
    </row>
    <row r="24" spans="1:7">
      <c r="A24" s="179">
        <f t="shared" si="0"/>
        <v>23</v>
      </c>
      <c r="B24" s="181" t="s">
        <v>677</v>
      </c>
      <c r="C24" s="182" t="s">
        <v>760</v>
      </c>
      <c r="D24" s="183" t="s">
        <v>503</v>
      </c>
      <c r="E24" s="184" t="s">
        <v>761</v>
      </c>
      <c r="F24" s="181" t="s">
        <v>762</v>
      </c>
      <c r="G24" s="181" t="s">
        <v>763</v>
      </c>
    </row>
    <row r="25" spans="1:7">
      <c r="A25" s="179">
        <f t="shared" si="0"/>
        <v>24</v>
      </c>
      <c r="B25" s="181" t="s">
        <v>681</v>
      </c>
      <c r="C25" s="182" t="s">
        <v>504</v>
      </c>
      <c r="D25" s="183" t="s">
        <v>764</v>
      </c>
      <c r="E25" s="184" t="s">
        <v>765</v>
      </c>
      <c r="F25" s="181" t="s">
        <v>679</v>
      </c>
      <c r="G25" s="193" t="s">
        <v>766</v>
      </c>
    </row>
    <row r="26" spans="1:7">
      <c r="A26" s="179">
        <f t="shared" si="0"/>
        <v>25</v>
      </c>
      <c r="B26" s="181" t="s">
        <v>697</v>
      </c>
      <c r="C26" s="182" t="s">
        <v>767</v>
      </c>
      <c r="D26" s="183" t="s">
        <v>587</v>
      </c>
      <c r="E26" s="184" t="s">
        <v>678</v>
      </c>
      <c r="F26" s="181" t="s">
        <v>768</v>
      </c>
      <c r="G26" s="181" t="s">
        <v>769</v>
      </c>
    </row>
    <row r="27" spans="1:7">
      <c r="A27" s="179">
        <f t="shared" si="0"/>
        <v>26</v>
      </c>
      <c r="B27" s="181" t="s">
        <v>729</v>
      </c>
      <c r="C27" s="182" t="s">
        <v>770</v>
      </c>
      <c r="D27" s="183" t="s">
        <v>595</v>
      </c>
      <c r="E27" s="184" t="s">
        <v>678</v>
      </c>
      <c r="F27" s="181" t="s">
        <v>771</v>
      </c>
      <c r="G27" s="181" t="s">
        <v>772</v>
      </c>
    </row>
    <row r="28" spans="1:7">
      <c r="A28" s="179">
        <f t="shared" si="0"/>
        <v>27</v>
      </c>
      <c r="B28" s="181" t="s">
        <v>729</v>
      </c>
      <c r="C28" s="182" t="s">
        <v>773</v>
      </c>
      <c r="D28" s="183" t="s">
        <v>295</v>
      </c>
      <c r="E28" s="184" t="s">
        <v>761</v>
      </c>
      <c r="F28" s="194" t="s">
        <v>774</v>
      </c>
      <c r="G28" s="181" t="s">
        <v>775</v>
      </c>
    </row>
    <row r="29" spans="1:7">
      <c r="A29" s="179">
        <f t="shared" si="0"/>
        <v>28</v>
      </c>
      <c r="B29" s="181" t="s">
        <v>706</v>
      </c>
      <c r="C29" s="182" t="s">
        <v>317</v>
      </c>
      <c r="D29" s="183" t="s">
        <v>776</v>
      </c>
      <c r="E29" s="184" t="s">
        <v>777</v>
      </c>
      <c r="F29" s="181" t="s">
        <v>778</v>
      </c>
      <c r="G29" s="181" t="s">
        <v>779</v>
      </c>
    </row>
    <row r="30" spans="1:7">
      <c r="A30" s="179">
        <f t="shared" si="0"/>
        <v>29</v>
      </c>
      <c r="B30" s="181" t="s">
        <v>706</v>
      </c>
      <c r="C30" s="182" t="s">
        <v>780</v>
      </c>
      <c r="D30" s="183" t="s">
        <v>299</v>
      </c>
      <c r="E30" s="184" t="s">
        <v>777</v>
      </c>
      <c r="F30" s="181" t="s">
        <v>781</v>
      </c>
      <c r="G30" s="181" t="s">
        <v>782</v>
      </c>
    </row>
    <row r="31" spans="1:7">
      <c r="A31" s="179">
        <f t="shared" si="0"/>
        <v>30</v>
      </c>
      <c r="B31" s="181" t="s">
        <v>783</v>
      </c>
      <c r="C31" s="182" t="s">
        <v>298</v>
      </c>
      <c r="D31" s="183" t="s">
        <v>301</v>
      </c>
      <c r="E31" s="184" t="s">
        <v>678</v>
      </c>
      <c r="F31" s="181"/>
      <c r="G31" s="18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sorveglianza 2015</vt:lpstr>
      <vt:lpstr>sorveglianza 2016</vt:lpstr>
      <vt:lpstr>sorveglianza 2017</vt:lpstr>
      <vt:lpstr>sorveglianza 2018</vt:lpstr>
      <vt:lpstr>sorveglianza 2019</vt:lpstr>
      <vt:lpstr>sorveglianza 2020</vt:lpstr>
      <vt:lpstr>operativo 2015_2017</vt:lpstr>
      <vt:lpstr>OPERATIVO 2018_2020</vt:lpstr>
      <vt:lpstr>rete nucleo 2021_2026</vt:lpstr>
      <vt:lpstr>TREND 2013_2020 ecologico</vt:lpstr>
      <vt:lpstr>TREND 2013_2020 chimico</vt:lpstr>
      <vt:lpstr>proposta sessennio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dc:description/>
  <cp:lastModifiedBy>a.nunziata</cp:lastModifiedBy>
  <cp:revision>0</cp:revision>
  <dcterms:created xsi:type="dcterms:W3CDTF">2021-10-04T13:18:41Z</dcterms:created>
  <dcterms:modified xsi:type="dcterms:W3CDTF">2021-10-06T14:25:23Z</dcterms:modified>
  <dc:language>it-IT</dc:language>
</cp:coreProperties>
</file>