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09.03.2020\Aggiornamento sito web\Aggiornamento sito WEB AIA\Aggiornamento sito WEB AIA II sem 2019 - ok - pareri BN\Allegati _aggiornamenti 19 febbraio 2020\Sezione Attività\"/>
    </mc:Choice>
  </mc:AlternateContent>
  <xr:revisionPtr revIDLastSave="0" documentId="13_ncr:1_{2E53B72E-B22E-41EB-B334-AD707A72028D}" xr6:coauthVersionLast="45" xr6:coauthVersionMax="45" xr10:uidLastSave="{00000000-0000-0000-0000-000000000000}"/>
  <bookViews>
    <workbookView xWindow="780" yWindow="600" windowWidth="12990" windowHeight="10920" firstSheet="3" activeTab="3" xr2:uid="{00000000-000D-0000-FFFF-FFFF00000000}"/>
  </bookViews>
  <sheets>
    <sheet name="Foglio4" sheetId="4" r:id="rId1"/>
    <sheet name="Foglio3" sheetId="8" r:id="rId2"/>
    <sheet name="Foglio5" sheetId="9" r:id="rId3"/>
    <sheet name="Visite Ordinarie" sheetId="18" r:id="rId4"/>
    <sheet name="Visite Straordinarie" sheetId="20" r:id="rId5"/>
  </sheets>
  <definedNames>
    <definedName name="_xlnm._FilterDatabase" localSheetId="3" hidden="1">'Visite Ordinarie'!$A$2:$M$37</definedName>
    <definedName name="_xlnm._FilterDatabase" localSheetId="4" hidden="1">'Visite Straordinarie'!$A$2:$J$36</definedName>
  </definedNames>
  <calcPr calcId="191029" iterateDelta="1E-4"/>
  <pivotCaches>
    <pivotCache cacheId="0" r:id="rId6"/>
    <pivotCache cacheId="1" r:id="rId7"/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<sst xmlns="http://schemas.openxmlformats.org/spreadsheetml/2006/main" count="685" uniqueCount="263">
  <si>
    <t>AV</t>
  </si>
  <si>
    <t>AV2</t>
  </si>
  <si>
    <t>AV3</t>
  </si>
  <si>
    <t>AV21</t>
  </si>
  <si>
    <t>IRPINIA AMBIENTE STIR</t>
  </si>
  <si>
    <t>s</t>
  </si>
  <si>
    <t>BN4</t>
  </si>
  <si>
    <t>BN</t>
  </si>
  <si>
    <t>BN9</t>
  </si>
  <si>
    <t>BN18</t>
  </si>
  <si>
    <t>BN22</t>
  </si>
  <si>
    <t>SAMTE DISCARICA</t>
  </si>
  <si>
    <t>CE</t>
  </si>
  <si>
    <t>R</t>
  </si>
  <si>
    <t>CE5</t>
  </si>
  <si>
    <t>S</t>
  </si>
  <si>
    <t>SA8</t>
  </si>
  <si>
    <t>SA</t>
  </si>
  <si>
    <t>SA41</t>
  </si>
  <si>
    <t>SA44</t>
  </si>
  <si>
    <t>SA45</t>
  </si>
  <si>
    <t>SA57</t>
  </si>
  <si>
    <t>O</t>
  </si>
  <si>
    <t>NA1</t>
  </si>
  <si>
    <t>NA</t>
  </si>
  <si>
    <t>SA61</t>
  </si>
  <si>
    <t>SA70</t>
  </si>
  <si>
    <t>Etichette di riga</t>
  </si>
  <si>
    <t>Totale complessivo</t>
  </si>
  <si>
    <t>Etichette di colonna</t>
  </si>
  <si>
    <t>Conteggio di Visita ispettiva ordinaria/straordinaria</t>
  </si>
  <si>
    <t>Conteggio di Visita ispettiva ordinaria/straordinaria totale</t>
  </si>
  <si>
    <t>Somma di NC amm totale</t>
  </si>
  <si>
    <t>Somma di NC amm</t>
  </si>
  <si>
    <t>Somma di NC pen totale</t>
  </si>
  <si>
    <t>Somma di NC pen</t>
  </si>
  <si>
    <t>Altre attività</t>
  </si>
  <si>
    <t>SIRPRESS DAL 2013 EXALMEC SPA</t>
  </si>
  <si>
    <t>NUSCO</t>
  </si>
  <si>
    <t>Produzione e trasformazione dei metalli</t>
  </si>
  <si>
    <t>2.5b</t>
  </si>
  <si>
    <t>AURUBIS ITALIA SRL</t>
  </si>
  <si>
    <t>AVELLINO</t>
  </si>
  <si>
    <t>Gestione Rifiuti</t>
  </si>
  <si>
    <t>5.3</t>
  </si>
  <si>
    <t>5.4</t>
  </si>
  <si>
    <t>6.4a</t>
  </si>
  <si>
    <t>Gestione rifiuti</t>
  </si>
  <si>
    <t>AV25</t>
  </si>
  <si>
    <t>SERINO</t>
  </si>
  <si>
    <t>5.3b</t>
  </si>
  <si>
    <t>Industria chimica</t>
  </si>
  <si>
    <t>BN1 N</t>
  </si>
  <si>
    <t>6.6a</t>
  </si>
  <si>
    <t>BN3</t>
  </si>
  <si>
    <t>BENEVENTO</t>
  </si>
  <si>
    <t>BN6</t>
  </si>
  <si>
    <t>BN7</t>
  </si>
  <si>
    <t>5.1</t>
  </si>
  <si>
    <t>SEIF SRL</t>
  </si>
  <si>
    <t>BN19</t>
  </si>
  <si>
    <t>S.ANGELO TRIMONTE</t>
  </si>
  <si>
    <t>CE1</t>
  </si>
  <si>
    <t>CE2</t>
  </si>
  <si>
    <t>CE4</t>
  </si>
  <si>
    <t>CE6</t>
  </si>
  <si>
    <t>MARCIANISE</t>
  </si>
  <si>
    <t>CE11</t>
  </si>
  <si>
    <t>CE16</t>
  </si>
  <si>
    <t>CE20</t>
  </si>
  <si>
    <t>ACERRA</t>
  </si>
  <si>
    <t>CAVA DE' TIRRENI</t>
  </si>
  <si>
    <t>SA9</t>
  </si>
  <si>
    <t>SA13</t>
  </si>
  <si>
    <t>BATTIPAGLIA</t>
  </si>
  <si>
    <t>SALERNO</t>
  </si>
  <si>
    <t>SA34</t>
  </si>
  <si>
    <t>DI MAURO OFFICINE GRAFICHE SPA</t>
  </si>
  <si>
    <t>SA35</t>
  </si>
  <si>
    <t>ECOAMBIENTESALERNO SPA</t>
  </si>
  <si>
    <t xml:space="preserve">FONDERIE PISANO &amp; C. SPA                                      </t>
  </si>
  <si>
    <t>SA50</t>
  </si>
  <si>
    <t>SA86</t>
  </si>
  <si>
    <t>SA89</t>
  </si>
  <si>
    <t>X</t>
  </si>
  <si>
    <t>(vuoto)</t>
  </si>
  <si>
    <t>Conteggio di Visite con campionamento/misure</t>
  </si>
  <si>
    <t>COD</t>
  </si>
  <si>
    <t>RAGIONE SOCIALE</t>
  </si>
  <si>
    <t>COMUNE</t>
  </si>
  <si>
    <t>PROV</t>
  </si>
  <si>
    <t>CATEGORIA IPPC</t>
  </si>
  <si>
    <t>CODICE IPPC</t>
  </si>
  <si>
    <t>CODICE ATTIVITA' 
PRINCIPALE</t>
  </si>
  <si>
    <t>CODICE ATTIVITA' 
SECONDARIA</t>
  </si>
  <si>
    <t>STATALE/
REGIONALE</t>
  </si>
  <si>
    <t>5.2 / 5.5</t>
  </si>
  <si>
    <t>Visita ispettiva
ordinaria (O)/
straordinaria (S)</t>
  </si>
  <si>
    <t xml:space="preserve"> Ispezione conclusa/
Procedimento in corso</t>
  </si>
  <si>
    <t>5.3 b</t>
  </si>
  <si>
    <t xml:space="preserve"> (DE.FI.AM. SRL)  A.P. Green s.r.l.</t>
  </si>
  <si>
    <t>HARDMETALS SRL
ORA NASHIRA HARD METALS SRL UNIPERSONALE</t>
  </si>
  <si>
    <t>BN23</t>
  </si>
  <si>
    <t>MACA srl</t>
  </si>
  <si>
    <t>LIMATOLA</t>
  </si>
  <si>
    <t>2.1</t>
  </si>
  <si>
    <t>CALVI</t>
  </si>
  <si>
    <t>CE7</t>
  </si>
  <si>
    <t>CE21</t>
  </si>
  <si>
    <t>CE22</t>
  </si>
  <si>
    <t>CISAM SRL (SPA)</t>
  </si>
  <si>
    <t>SOL SPA</t>
  </si>
  <si>
    <t>ICI (INTERNATIONALE CHEMICAL INDUSTRY) SPA</t>
  </si>
  <si>
    <t>MIGNANO MONTELUNGO</t>
  </si>
  <si>
    <t>CELLOLE</t>
  </si>
  <si>
    <t>4.2a</t>
  </si>
  <si>
    <t>A.2.A. AMBIENTE S.P.A: - TERMOVALORIZZATORE ACERRA</t>
  </si>
  <si>
    <t>NA9</t>
  </si>
  <si>
    <t>B ENERGY SPA</t>
  </si>
  <si>
    <t>NA12</t>
  </si>
  <si>
    <t>DE VITA MARIA E FIGLI SNC</t>
  </si>
  <si>
    <t>NA15</t>
  </si>
  <si>
    <t>ESPEKO SRL</t>
  </si>
  <si>
    <t>NA49</t>
  </si>
  <si>
    <t>S.A.P.N.A. SPA</t>
  </si>
  <si>
    <t>NA60</t>
  </si>
  <si>
    <t>SAN VITALIANO</t>
  </si>
  <si>
    <t>GIUGLIANO</t>
  </si>
  <si>
    <t>QUARTO</t>
  </si>
  <si>
    <t>GIUGLIANO IN CAMPANIA</t>
  </si>
  <si>
    <t>TERZIGNO</t>
  </si>
  <si>
    <t>5.3 / 5.5</t>
  </si>
  <si>
    <t>SA79</t>
  </si>
  <si>
    <t>SORRENTINO ALIMENTARI SRL</t>
  </si>
  <si>
    <t>PAGANI</t>
  </si>
  <si>
    <t>Ispezione conclusa</t>
  </si>
  <si>
    <t>Ispezione conclusa*</t>
  </si>
  <si>
    <t>Procedimento in corso</t>
  </si>
  <si>
    <t>*Attività ispettiva iniziata nel 2018</t>
  </si>
  <si>
    <t>NA27</t>
  </si>
  <si>
    <t>KUWAIT PETROLEUM ITALIA  S.P.A.</t>
  </si>
  <si>
    <t>NAPOLI</t>
  </si>
  <si>
    <t>NAPOLI - Chiaiano</t>
  </si>
  <si>
    <t>NA66</t>
  </si>
  <si>
    <t>AV5</t>
  </si>
  <si>
    <t>CONSORZIO ASI - AVELLINO</t>
  </si>
  <si>
    <t>AV10</t>
  </si>
  <si>
    <t>IRPINIA AMBIENTE SPA - DISCARICA</t>
  </si>
  <si>
    <t>SAVIGNANO IRPINO</t>
  </si>
  <si>
    <t>AV15</t>
  </si>
  <si>
    <t>EXMP SRL 
FIB. SUD. SRL</t>
  </si>
  <si>
    <t>AV18</t>
  </si>
  <si>
    <t>REALBEEF SRL</t>
  </si>
  <si>
    <t>FLUMERI</t>
  </si>
  <si>
    <t>AV23</t>
  </si>
  <si>
    <t>NOVOLEGNO SPA</t>
  </si>
  <si>
    <t>MONTEFREDANE</t>
  </si>
  <si>
    <t>6.1c</t>
  </si>
  <si>
    <t>AV26</t>
  </si>
  <si>
    <t>ALTERGON ITALIA SRL</t>
  </si>
  <si>
    <t>MORRA DE SANCTIS</t>
  </si>
  <si>
    <t>AV28</t>
  </si>
  <si>
    <t>ECOSISTEM SRL2</t>
  </si>
  <si>
    <t>6.5</t>
  </si>
  <si>
    <t>5.3b2</t>
  </si>
  <si>
    <t>CE1N</t>
  </si>
  <si>
    <t>CALENIA ENERGIA S.P.A.</t>
  </si>
  <si>
    <t>SPARANISE</t>
  </si>
  <si>
    <t>CE2N</t>
  </si>
  <si>
    <t>SET S.P.A.</t>
  </si>
  <si>
    <t>TEVEROLA</t>
  </si>
  <si>
    <t>CE24</t>
  </si>
  <si>
    <t>PASTIFICIO DI MARTINO GAETANO &amp; FRATELLI SPA</t>
  </si>
  <si>
    <t>PASTORANO</t>
  </si>
  <si>
    <t>6.4b.2</t>
  </si>
  <si>
    <t>N</t>
  </si>
  <si>
    <t>CE3N</t>
  </si>
  <si>
    <t>EDISON S.P.A.</t>
  </si>
  <si>
    <t>PRESENZANO</t>
  </si>
  <si>
    <t>Centrale a Ciclo Combinato</t>
  </si>
  <si>
    <t>Centrale Termoelettrica</t>
  </si>
  <si>
    <t>1.1 impianti di combustione
con potenza calorifica di combustione &gt; 50 MW</t>
  </si>
  <si>
    <t>CE3</t>
  </si>
  <si>
    <t>BOSTON TAPES SPA</t>
  </si>
  <si>
    <t>SESSA AURUNCA</t>
  </si>
  <si>
    <t>PROGEST S.P.A:</t>
  </si>
  <si>
    <t>GRICIGNANO D'AVERSA</t>
  </si>
  <si>
    <t>CAR SEGNALETICA STRADALE SRL</t>
  </si>
  <si>
    <t>PONTE</t>
  </si>
  <si>
    <t>2.3c</t>
  </si>
  <si>
    <t>BN16</t>
  </si>
  <si>
    <t>SAMTE SRL IMPIANTO STIR</t>
  </si>
  <si>
    <t>CASALDUNI</t>
  </si>
  <si>
    <t>SINTERSUD</t>
  </si>
  <si>
    <t>S. AGATA DEI GOTI</t>
  </si>
  <si>
    <t>Procedimento in corso/ispezioni periodiche</t>
  </si>
  <si>
    <t>CONSORZIO ASI DI BENEVENTO - IMPIANTO DI DEPURAZIONE CONSORTILE DI ACQUE REFLUE</t>
  </si>
  <si>
    <t>IMEVA SRL</t>
  </si>
  <si>
    <t>BN11</t>
  </si>
  <si>
    <t>MANGIMI LIVERINI SPA</t>
  </si>
  <si>
    <t>TELESE TERME</t>
  </si>
  <si>
    <t>6.4b</t>
  </si>
  <si>
    <t>BN17</t>
  </si>
  <si>
    <t>SANAV SRL</t>
  </si>
  <si>
    <t>*Controlli realizzati per il piano di caratterizzazione a seguito del Decreto n. 151 del 19/12/2018 della Regione Campania UOD Autorizzazioni Ambientali e Rifiuti di Benevento</t>
  </si>
  <si>
    <t>5.3 / 5.2</t>
  </si>
  <si>
    <t>*Installazione non realizzata</t>
  </si>
  <si>
    <t>Sopralluogo*</t>
  </si>
  <si>
    <t>AZIENDE AIA OGGETTO DI VISITA ISPETTIVA ORDINARIA. ( I e II semestre 2019)</t>
  </si>
  <si>
    <t>AZIENDE AIA OGGETTO DI VISITA ISPETTIVA STRAORDINARIA  (I e II semestre 2019)</t>
  </si>
  <si>
    <t>AV1</t>
  </si>
  <si>
    <t>ACELORMITTAL PIOMBINO SPA</t>
  </si>
  <si>
    <t>SAN MANGO SUL CALORE</t>
  </si>
  <si>
    <t>FIN.FER. SRL</t>
  </si>
  <si>
    <t>PAOLISI</t>
  </si>
  <si>
    <t>NA58</t>
  </si>
  <si>
    <t>ECO AMBIENTE S.R.L.</t>
  </si>
  <si>
    <t>CASORIA</t>
  </si>
  <si>
    <t>NA62</t>
  </si>
  <si>
    <t>ITAL AMBIENTE S.R.L.</t>
  </si>
  <si>
    <t>5.3a-5.3b</t>
  </si>
  <si>
    <t>S*</t>
  </si>
  <si>
    <t>CEMENTIR ITALIA S.P.A.</t>
  </si>
  <si>
    <t>MADDALONI</t>
  </si>
  <si>
    <t>Industria dei prodotti minerali</t>
  </si>
  <si>
    <t>CE9</t>
  </si>
  <si>
    <t>DITTA BARILLA G. E R. FRATELLI S.P.A.</t>
  </si>
  <si>
    <t>CE12</t>
  </si>
  <si>
    <t>GISEC SP.A. - STIR</t>
  </si>
  <si>
    <t>SANTA MARIA CAPUA VETERE</t>
  </si>
  <si>
    <t>SA14</t>
  </si>
  <si>
    <t>C.G.S.  S.R.L.</t>
  </si>
  <si>
    <t>PALOMONTE</t>
  </si>
  <si>
    <t>GIAGUARO SPA</t>
  </si>
  <si>
    <t>SARNO</t>
  </si>
  <si>
    <t>SA82</t>
  </si>
  <si>
    <t>TORTORA VITTORIO SRL</t>
  </si>
  <si>
    <t>NOCERA INF.</t>
  </si>
  <si>
    <t>5.1bc</t>
  </si>
  <si>
    <t>SA94</t>
  </si>
  <si>
    <t>ECO PAFFER</t>
  </si>
  <si>
    <t>SA95</t>
  </si>
  <si>
    <t>OLIVETO CITRA</t>
  </si>
  <si>
    <t>5.3a1-5.3a2</t>
  </si>
  <si>
    <t>BUCCINO</t>
  </si>
  <si>
    <t>SA24</t>
  </si>
  <si>
    <t>COPPOLA SPA</t>
  </si>
  <si>
    <t>SCAFATI</t>
  </si>
  <si>
    <t>NA7</t>
  </si>
  <si>
    <t>NA57</t>
  </si>
  <si>
    <t>NA65</t>
  </si>
  <si>
    <t>AMBIENTE S.P.A.</t>
  </si>
  <si>
    <t>S. VITALIANO</t>
  </si>
  <si>
    <t>CASTALDO HIGH TECH S.P.A.</t>
  </si>
  <si>
    <t>5.3.b.1</t>
  </si>
  <si>
    <t xml:space="preserve">DI GENNARO S.p.A. </t>
  </si>
  <si>
    <t>CAIVANO</t>
  </si>
  <si>
    <t>5.5</t>
  </si>
  <si>
    <t>4.5</t>
  </si>
  <si>
    <t>6.11</t>
  </si>
  <si>
    <t>6.7</t>
  </si>
  <si>
    <t>2.4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</si>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</sst>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h:m"/>
  </numFmts>
  <fonts count="8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14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Fill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5" fillId="2" borderId="3" xfId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5" fillId="3" borderId="4" xfId="1" applyFont="1" applyFill="1" applyBorder="1" applyAlignment="1" applyProtection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4" xfId="1" applyFont="1" applyFill="1" applyBorder="1" applyAlignment="1" applyProtection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6" fillId="2" borderId="1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1" applyFont="1" applyFill="1" applyBorder="1" applyAlignment="1" applyProtection="1">
      <alignment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0" xfId="0" applyFont="1" applyAlignment="1"/>
    <xf numFmtId="0" fontId="4" fillId="4" borderId="2" xfId="0" applyFont="1" applyFill="1" applyBorder="1" applyAlignment="1">
      <alignment vertical="center"/>
    </xf>
    <xf numFmtId="0" fontId="5" fillId="2" borderId="5" xfId="1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3" borderId="16" xfId="1" applyFont="1" applyFill="1" applyBorder="1" applyAlignment="1" applyProtection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6" fillId="2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19" xfId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2" borderId="23" xfId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6" fillId="2" borderId="35" xfId="0" applyFont="1" applyFill="1" applyBorder="1" applyAlignment="1">
      <alignment wrapText="1"/>
    </xf>
    <xf numFmtId="0" fontId="2" fillId="2" borderId="3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5" fillId="2" borderId="36" xfId="1" applyFont="1" applyFill="1" applyBorder="1" applyAlignment="1" applyProtection="1">
      <alignment vertical="center" wrapText="1"/>
    </xf>
    <xf numFmtId="0" fontId="6" fillId="2" borderId="36" xfId="1" applyFont="1" applyFill="1" applyBorder="1" applyAlignment="1" applyProtection="1">
      <alignment vertical="center" wrapText="1"/>
    </xf>
    <xf numFmtId="0" fontId="6" fillId="2" borderId="36" xfId="1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vertical="center" wrapText="1"/>
    </xf>
    <xf numFmtId="0" fontId="6" fillId="2" borderId="2" xfId="1" applyFont="1" applyFill="1" applyBorder="1" applyAlignment="1" applyProtection="1">
      <alignment vertical="center" wrapText="1"/>
    </xf>
    <xf numFmtId="0" fontId="0" fillId="0" borderId="2" xfId="0" applyFont="1" applyBorder="1"/>
    <xf numFmtId="165" fontId="2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0" xfId="0" applyFont="1"/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3" Type="http://schemas.microsoft.com/office/2019/04/relationships/externalLinkLongPath" Target="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3" Type="http://schemas.microsoft.com/office/2019/04/relationships/externalLinkLongPath" Target="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056.501572106485" createdVersion="3" refreshedVersion="3" minRefreshableVersion="3" recordCount="60" xr:uid="{00000000-000A-0000-FFFF-FFFF00000000}">
  <cacheSource type="worksheet">
    <worksheetSource ref="A2:L2" sheet="Foglio1" r:id="rId2"/>
  </cacheSource>
  <cacheFields count="27">
    <cacheField name="Cod" numFmtId="0">
      <sharedItems/>
    </cacheField>
    <cacheField name="Az" numFmtId="0">
      <sharedItems count="56">
        <s v="Consorzio Gestione Servizi - CGS"/>
        <s v="EX MP SRL _x000a_FIB. SUD. SRL"/>
        <s v="PAGLIARULO EUPLIO"/>
        <s v="SIRPRESS dal 2013 exALMEC spa"/>
        <s v="AURUBIS ITALIA srl"/>
        <s v="Consorzio ASI - Avellino"/>
        <s v="REALBEEF srl"/>
        <s v="SEDIVER SpA ex SEVES spa"/>
        <s v="IRPINIA AMBIENTE STIR"/>
        <s v="SNAM Rete Gas S.p.A."/>
        <s v="AVISANNIO SRL"/>
        <s v="CONSORZIO ASI DI BENEVENTO - IMPIANTO DI DEPURAZIONE CONSORTILE DI ACQUE REFLUE"/>
        <s v="F.LLI LONGOBARDI srl"/>
        <s v="IMEVA srl"/>
        <s v="MANGIMI LIVERINI spa"/>
        <s v="MARTINI spa"/>
        <s v="MARTINI spa MANGIMIFICIO"/>
        <s v="MOCCIA INDUSTRIA srl"/>
        <s v="S.M.A. Accumulatori s.r.l."/>
        <s v="SAMTE Srl Impianto STIR"/>
        <s v="SANAV srl"/>
        <s v="SEIF srl"/>
        <s v="SUIME  srl"/>
        <s v="SAMTE DISCARICA"/>
        <s v="Calenia Energia S.p.A."/>
        <s v="SET S.p.A."/>
        <s v="CISAM srl (spa)"/>
        <s v="DISCARICA GESTITA DALLA SOCIETA' CONSORZIO COMUNI BACINO SA2"/>
        <s v="DITTA BARILLA G. E R. FRATELLI S.P.A."/>
        <s v="GISEC Sp.A. - STIR"/>
        <s v="SOL spa"/>
        <s v="ICI (Internationale Chemical Industry) spa (il reparto di preparazione di prodotti di sintesi - attività AIA - è fermo da anni)"/>
        <s v="CEMENTI MOCCIA spa"/>
        <s v="Tirreno Power S.p.A."/>
        <s v="A.2.A. AMBIENTE S.P.A: - TERMOVALORIZZATORE ACERRA"/>
        <s v="MI.SO SRL"/>
        <s v="RA.MOIL SPA"/>
        <s v="ARDAGH METAL PACKAGING spa (ex IMPRESS spa)VOLTURA A FAVORE DI ARDAGH GROUP SPA D.D. 38 (27/02/2013)"/>
        <s v="CARTIERA CONFALONE spa"/>
        <s v="COPPOLA spa"/>
        <s v="DANECO IMPIANTI spa"/>
        <s v="Di Lallo SNC di Teodoro di Lallo &amp; C."/>
        <s v="FEGER spa"/>
        <s v="FONDERIE PISANO &amp; C. SPA"/>
        <s v="FRATELLI VOZA srl"/>
        <s v="GIAGUARO spa"/>
        <s v="GRAVINA CONSERVE srl"/>
        <s v="INTERGRAS srL"/>
        <s v="LA NOCERINA srl"/>
        <s v="LA REGINA DEL POMODORO srl"/>
        <s v="PERANO ENRICO &amp; FIGLI spa"/>
        <s v="SICA srl"/>
        <s v="VISCON srl (ex RAFFAELE VISCARDI srl) oggi D. &amp; D. srl Prodotti Conservati"/>
        <s v="MAURO BENEDETTI SPA_x000a_(ORA Cartiere del Mediterraneo)"/>
        <s v="POMILIA spa"/>
        <s v="SALVATI  MARIO &amp; C. SPA"/>
      </sharedItems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 containsMixedTypes="1" containsNumber="1" containsInteger="1" minValue="2" maxValue="6" count="6">
        <n v="5"/>
        <n v="2"/>
        <n v="6"/>
        <n v="3"/>
        <s v="Centrali termoelettriche"/>
        <n v="4"/>
      </sharedItems>
    </cacheField>
    <cacheField name="Naz/Reg" numFmtId="0">
      <sharedItems count="3">
        <s v="R"/>
        <s v="N"/>
        <s v="S" u="1"/>
      </sharedItems>
    </cacheField>
    <cacheField name="Visita ispettiva ordinaria/straordinaria" numFmtId="0">
      <sharedItems count="2">
        <s v="o"/>
        <s v="s"/>
      </sharedItems>
    </cacheField>
    <cacheField name="NC amm" numFmtId="0">
      <sharedItems containsString="0" containsBlank="1" containsNumber="1" containsInteger="1" minValue="0" maxValue="8"/>
    </cacheField>
    <cacheField name="NC pen" numFmtId="0">
      <sharedItems containsString="0" containsBlank="1" containsNumber="1" containsInteger="1" minValue="1" maxValue="4"/>
    </cacheField>
    <cacheField name="Visita NC" numFmtId="0">
      <sharedItems containsBlank="1"/>
    </cacheField>
    <cacheField name="Visite con campionamento/misure" numFmtId="0">
      <sharedItems containsBlank="1"/>
    </cacheField>
    <cacheField name="campionamento" numFmtId="0">
      <sharedItems containsString="0" containsBlank="1" containsNumber="1" containsInteger="1" minValue="1" maxValue="7" count="6">
        <m/>
        <n v="2"/>
        <n v="4"/>
        <n v="3"/>
        <n v="1"/>
        <n v="7"/>
      </sharedItems>
    </cacheField>
    <cacheField name="Nc amm2" numFmtId="0">
      <sharedItems containsString="0" containsBlank="1" containsNumber="1" containsInteger="1" minValue="1" maxValue="1"/>
    </cacheField>
    <cacheField name="Nc pen2" numFmtId="0">
      <sharedItems containsString="0" containsBlank="1" containsNumber="1" containsInteger="1" minValue="1" maxValue="1"/>
    </cacheField>
    <cacheField name="campionamento2" numFmtId="0">
      <sharedItems containsString="0" containsBlank="1" containsNumber="1" containsInteger="1" minValue="1" maxValue="4" count="4">
        <n v="1"/>
        <m/>
        <n v="4"/>
        <n v="2"/>
      </sharedItems>
    </cacheField>
    <cacheField name="Nc amm3" numFmtId="0">
      <sharedItems containsString="0" containsBlank="1" containsNumber="1" containsInteger="1" minValue="1" maxValue="1"/>
    </cacheField>
    <cacheField name="Nc pen3" numFmtId="0">
      <sharedItems containsString="0" containsBlank="1" containsNumber="1" containsInteger="1" minValue="1" maxValue="1"/>
    </cacheField>
    <cacheField name="campionamento3" numFmtId="0">
      <sharedItems containsString="0" containsBlank="1" containsNumber="1" containsInteger="1" minValue="32" maxValue="32" count="2">
        <m/>
        <n v="32"/>
      </sharedItems>
    </cacheField>
    <cacheField name="Nc amm4" numFmtId="0">
      <sharedItems containsString="0" containsBlank="1" containsNumber="1" containsInteger="1" minValue="1" maxValue="1"/>
    </cacheField>
    <cacheField name="Nc pen4" numFmtId="0">
      <sharedItems containsString="0" containsBlank="1" containsNumber="1" containsInteger="1" minValue="1" maxValue="2"/>
    </cacheField>
    <cacheField name="campionamento4" numFmtId="0">
      <sharedItems containsString="0" containsBlank="1" containsNumber="1" containsInteger="1" minValue="1" maxValue="6" count="5">
        <m/>
        <n v="1"/>
        <n v="5"/>
        <n v="3"/>
        <n v="6"/>
      </sharedItems>
    </cacheField>
    <cacheField name="Nc amm5" numFmtId="0">
      <sharedItems containsString="0" containsBlank="1" containsNumber="1" containsInteger="1" minValue="1" maxValue="1"/>
    </cacheField>
    <cacheField name="Nc pen5" numFmtId="0">
      <sharedItems containsString="0" containsBlank="1" containsNumber="1" containsInteger="1" minValue="1" maxValue="1"/>
    </cacheField>
    <cacheField name="tot camp" numFmtId="0">
      <sharedItems containsString="0" containsBlank="1" containsNumber="1" containsInteger="1" minValue="1" maxValue="36"/>
    </cacheField>
    <cacheField name="tot NC A" numFmtId="0">
      <sharedItems containsString="0" containsBlank="1" containsNumber="1" containsInteger="1" minValue="0" maxValue="8"/>
    </cacheField>
    <cacheField name="tot NC P" numFmtId="0">
      <sharedItems containsString="0" containsBlank="1" containsNumber="1" containsInteger="1" minValue="1" maxValue="4"/>
    </cacheField>
    <cacheField name="tot NC campioni/matrici" numFmtId="0">
      <sharedItems containsBlank="1" containsMixedTypes="1" containsNumber="1" containsInteger="1" minValue="0" maxValue="5"/>
    </cacheField>
    <cacheField name="tot NC campionamento" numFmtId="0">
      <sharedItems containsBlank="1" containsMixedTypes="1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131.461452662035" createdVersion="3" refreshedVersion="3" minRefreshableVersion="3" recordCount="204" xr:uid="{00000000-000A-0000-FFFF-FFFF01000000}">
  <cacheSource type="worksheet">
    <worksheetSource ref="C2:L225" sheet="Foglio1" r:id="rId2"/>
  </cacheSource>
  <cacheFields count="28">
    <cacheField name="Comune" numFmtId="0">
      <sharedItems/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/>
    </cacheField>
    <cacheField name="Cod attività principale" numFmtId="0">
      <sharedItems containsMixedTypes="1" containsNumber="1" minValue="1.1000000000000001" maxValue="6.7"/>
    </cacheField>
    <cacheField name="Naz/Reg" numFmtId="0">
      <sharedItems/>
    </cacheField>
    <cacheField name="Visita ispettiva ordinaria/straordinaria" numFmtId="0">
      <sharedItems containsBlank="1"/>
    </cacheField>
    <cacheField name="Sopralluoghi n" numFmtId="0">
      <sharedItems containsString="0" containsBlank="1" containsNumber="1" containsInteger="1" minValue="1" maxValue="10"/>
    </cacheField>
    <cacheField name="NC amm" numFmtId="0">
      <sharedItems containsString="0" containsBlank="1" containsNumber="1" containsInteger="1" minValue="0" maxValue="2"/>
    </cacheField>
    <cacheField name="NC pen" numFmtId="0">
      <sharedItems containsString="0" containsBlank="1" containsNumber="1" containsInteger="1" minValue="0" maxValue="8"/>
    </cacheField>
    <cacheField name="Visita NC" numFmtId="0">
      <sharedItems containsBlank="1"/>
    </cacheField>
    <cacheField name="Visite con campionamento/misure" numFmtId="0">
      <sharedItems containsBlank="1" count="2">
        <m/>
        <s v="X"/>
      </sharedItems>
    </cacheField>
    <cacheField name="campionamento" numFmtId="0">
      <sharedItems containsString="0" containsBlank="1" containsNumber="1" containsInteger="1" minValue="1" maxValue="3"/>
    </cacheField>
    <cacheField name="Nc amm2" numFmtId="0">
      <sharedItems containsBlank="1" containsMixedTypes="1" containsNumber="1" containsInteger="1" minValue="1" maxValue="1"/>
    </cacheField>
    <cacheField name="Nc pen2" numFmtId="0">
      <sharedItems containsNonDate="0" containsString="0" containsBlank="1"/>
    </cacheField>
    <cacheField name="campionamento2" numFmtId="0">
      <sharedItems containsString="0" containsBlank="1" containsNumber="1" containsInteger="1" minValue="1" maxValue="2"/>
    </cacheField>
    <cacheField name="Nc amm3" numFmtId="0">
      <sharedItems containsString="0" containsBlank="1" containsNumber="1" containsInteger="1" minValue="1" maxValue="1"/>
    </cacheField>
    <cacheField name="Nc pen3" numFmtId="0">
      <sharedItems containsBlank="1"/>
    </cacheField>
    <cacheField name="campionamento3" numFmtId="0">
      <sharedItems containsString="0" containsBlank="1" containsNumber="1" containsInteger="1" minValue="24" maxValue="24"/>
    </cacheField>
    <cacheField name="Nc amm4" numFmtId="0">
      <sharedItems containsNonDate="0" containsString="0" containsBlank="1"/>
    </cacheField>
    <cacheField name="Nc pen4" numFmtId="0">
      <sharedItems containsBlank="1"/>
    </cacheField>
    <cacheField name="campionamento4" numFmtId="0">
      <sharedItems containsString="0" containsBlank="1" containsNumber="1" containsInteger="1" minValue="3" maxValue="3"/>
    </cacheField>
    <cacheField name="Nc amm5" numFmtId="0">
      <sharedItems containsBlank="1" containsMixedTypes="1" containsNumber="1" containsInteger="1" minValue="1" maxValue="1"/>
    </cacheField>
    <cacheField name="Nc pen5" numFmtId="0">
      <sharedItems containsBlank="1"/>
    </cacheField>
    <cacheField name="tot camp" numFmtId="0">
      <sharedItems containsString="0" containsBlank="1" containsNumber="1" containsInteger="1" minValue="1" maxValue="3"/>
    </cacheField>
    <cacheField name="tot NC A" numFmtId="0">
      <sharedItems containsString="0" containsBlank="1" containsNumber="1" containsInteger="1" minValue="1" maxValue="1"/>
    </cacheField>
    <cacheField name="tot NC P" numFmtId="0">
      <sharedItems containsString="0" containsBlank="1" containsNumber="1" containsInteger="1" minValue="1" maxValue="3"/>
    </cacheField>
    <cacheField name="tot NC campioni/matrici" numFmtId="0">
      <sharedItems containsNonDate="0" containsString="0" containsBlank="1"/>
    </cacheField>
    <cacheField name="tot NC campionament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132.547345949075" createdVersion="3" refreshedVersion="3" minRefreshableVersion="3" recordCount="204" xr:uid="{00000000-000A-0000-FFFF-FFFF02000000}">
  <cacheSource type="worksheet">
    <worksheetSource ref="A2:L225" sheet="Foglio1" r:id="rId2"/>
  </cacheSource>
  <cacheFields count="30">
    <cacheField name="Cod" numFmtId="0">
      <sharedItems count="202">
        <s v="AV1"/>
        <s v="AV2"/>
        <s v="AV3"/>
        <s v="AV4"/>
        <s v="AV5"/>
        <s v="AV6"/>
        <s v="AV9"/>
        <s v="AV10"/>
        <s v="AV11"/>
        <s v="AV13"/>
        <s v="AV15"/>
        <s v="AV17"/>
        <s v="AV18"/>
        <s v="AV20"/>
        <s v="AV21"/>
        <s v="AV23"/>
        <s v="AV24"/>
        <s v="AV25"/>
        <s v="AV26"/>
        <s v="AV27"/>
        <s v="AV28"/>
        <s v="AV29"/>
        <s v="BN1 N"/>
        <s v="BN2"/>
        <s v="BN3"/>
        <s v="BN4"/>
        <s v="BN5"/>
        <s v="BN6"/>
        <s v="BN7"/>
        <s v="BN9"/>
        <s v="BN11"/>
        <s v="BN12"/>
        <s v="BN13"/>
        <s v="BN14"/>
        <s v="BN15"/>
        <s v="BN16"/>
        <s v="BN17"/>
        <s v="BN18"/>
        <s v="BN19"/>
        <s v="BN21"/>
        <s v="BN22"/>
        <s v="CE1N"/>
        <s v="CE2N"/>
        <s v="CE1"/>
        <s v="CE2"/>
        <s v="CE3"/>
        <s v="CE4"/>
        <s v="CE5"/>
        <s v="CE6"/>
        <s v="CE7"/>
        <s v="CE8"/>
        <s v="CE9"/>
        <s v="CE10"/>
        <s v="CE11"/>
        <s v="CE12"/>
        <s v="CE13"/>
        <s v="CE16"/>
        <s v="CE17"/>
        <s v="CE18"/>
        <s v="CE19"/>
        <s v="CE20"/>
        <s v="CE21"/>
        <s v="CE22"/>
        <s v="NA1N"/>
        <s v="NA2N"/>
        <s v="NA1"/>
        <s v="NA2"/>
        <s v="NA3"/>
        <s v="NA5"/>
        <s v="NA6"/>
        <s v="NA7"/>
        <s v="NA8"/>
        <s v="NA9"/>
        <s v="NA10"/>
        <s v="NA11"/>
        <s v="NA12"/>
        <s v="NA13"/>
        <s v="NA14"/>
        <s v="NA15"/>
        <s v="NA16"/>
        <s v="NA17"/>
        <s v="NA18"/>
        <s v="NA19"/>
        <s v="NA20"/>
        <s v="NA21"/>
        <s v="NA22"/>
        <s v="NA23"/>
        <s v="NA24"/>
        <s v="NA25"/>
        <s v="NA26"/>
        <s v="NA27"/>
        <s v="NA28"/>
        <s v="NA29"/>
        <s v="NA30"/>
        <s v="NA31"/>
        <s v="NA32"/>
        <s v="NA33"/>
        <s v="NA34"/>
        <s v="NA35"/>
        <s v="NA36"/>
        <s v="NA37"/>
        <s v="NA38"/>
        <s v="NA39"/>
        <s v="NA40"/>
        <s v="NA41"/>
        <s v="NA42"/>
        <s v="NA43"/>
        <s v="NA44"/>
        <s v="NA45"/>
        <s v="NA46"/>
        <s v="NA47"/>
        <s v="NA48"/>
        <s v="NA49"/>
        <s v="NA50"/>
        <s v="NA51"/>
        <s v="NA52"/>
        <s v="NA53"/>
        <s v="NA54"/>
        <s v="NA55"/>
        <s v="NA56"/>
        <s v="NA57"/>
        <s v="NA58"/>
        <s v="NA59"/>
        <s v="NA60"/>
        <s v="SA1N"/>
        <s v="SA2"/>
        <s v="SA3"/>
        <s v="SA5"/>
        <s v="SA7"/>
        <s v="SA8"/>
        <s v="SA9"/>
        <s v="SA10"/>
        <s v="SA11"/>
        <s v="SA12"/>
        <s v="SA13"/>
        <s v="SA14"/>
        <s v="SA15"/>
        <s v="SA16"/>
        <s v="SA17"/>
        <s v="SA18"/>
        <s v="SA19"/>
        <s v="SA20"/>
        <s v="SA21"/>
        <s v="SA23"/>
        <s v="SA24"/>
        <s v="SA25"/>
        <s v="SA26"/>
        <s v="SA27"/>
        <s v="SA29"/>
        <s v="SA31"/>
        <s v="SA32"/>
        <s v="SA33"/>
        <s v="SA34"/>
        <s v="SA35"/>
        <s v="SA36"/>
        <s v="SA37"/>
        <s v="SA38"/>
        <s v="SA39"/>
        <s v="SA40"/>
        <s v="SA41"/>
        <s v="SA42"/>
        <s v="SA43"/>
        <s v="SA44"/>
        <s v="SA45"/>
        <s v="SA46"/>
        <s v="SA47"/>
        <s v="SA48"/>
        <s v="SA49"/>
        <s v="SA50"/>
        <s v="SA51"/>
        <s v="SA52"/>
        <s v="SA53"/>
        <s v="SA54"/>
        <s v="SA55"/>
        <s v="SA56"/>
        <s v="SA57"/>
        <s v="SA59"/>
        <s v="SA60"/>
        <s v="SA61"/>
        <s v="SA62"/>
        <s v="SA63"/>
        <s v="SA64"/>
        <s v="SA65"/>
        <s v="SA67"/>
        <s v="SA68"/>
        <s v="SA69"/>
        <s v="SA70"/>
        <s v="SA72"/>
        <s v="SA73"/>
        <s v="SA74"/>
        <s v="SA75"/>
        <s v="SA76"/>
        <s v="SA79"/>
        <s v="SA80"/>
        <s v="SA81"/>
        <s v="SA82"/>
        <s v="SA84"/>
        <s v="SA85"/>
        <s v="SA86"/>
        <s v="SA87"/>
        <s v="SA88"/>
        <s v="SA89"/>
      </sharedItems>
    </cacheField>
    <cacheField name="Az" numFmtId="0">
      <sharedItems/>
    </cacheField>
    <cacheField name="Comune" numFmtId="0">
      <sharedItems/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/>
    </cacheField>
    <cacheField name="Cod attività principale" numFmtId="0">
      <sharedItems containsMixedTypes="1" containsNumber="1" minValue="1.1000000000000001" maxValue="6.7"/>
    </cacheField>
    <cacheField name="Naz/Reg" numFmtId="0">
      <sharedItems/>
    </cacheField>
    <cacheField name="Visita ispettiva ordinaria/straordinaria" numFmtId="0">
      <sharedItems containsBlank="1" count="3">
        <m/>
        <s v="O"/>
        <s v="S"/>
      </sharedItems>
    </cacheField>
    <cacheField name="Sopralluoghi n" numFmtId="0">
      <sharedItems containsString="0" containsBlank="1" containsNumber="1" containsInteger="1" minValue="1" maxValue="10"/>
    </cacheField>
    <cacheField name="NC amm" numFmtId="0">
      <sharedItems containsString="0" containsBlank="1" containsNumber="1" containsInteger="1" minValue="0" maxValue="2"/>
    </cacheField>
    <cacheField name="NC pen" numFmtId="0">
      <sharedItems containsString="0" containsBlank="1" containsNumber="1" containsInteger="1" minValue="0" maxValue="8"/>
    </cacheField>
    <cacheField name="Visita NC" numFmtId="0">
      <sharedItems containsBlank="1"/>
    </cacheField>
    <cacheField name="Visite con campionamento/misure" numFmtId="0">
      <sharedItems containsBlank="1"/>
    </cacheField>
    <cacheField name="campionamento" numFmtId="0">
      <sharedItems containsString="0" containsBlank="1" containsNumber="1" containsInteger="1" minValue="1" maxValue="3"/>
    </cacheField>
    <cacheField name="Nc amm2" numFmtId="0">
      <sharedItems containsBlank="1" containsMixedTypes="1" containsNumber="1" containsInteger="1" minValue="1" maxValue="1"/>
    </cacheField>
    <cacheField name="Nc pen2" numFmtId="0">
      <sharedItems containsNonDate="0" containsString="0" containsBlank="1"/>
    </cacheField>
    <cacheField name="campionamento2" numFmtId="0">
      <sharedItems containsString="0" containsBlank="1" containsNumber="1" containsInteger="1" minValue="1" maxValue="2"/>
    </cacheField>
    <cacheField name="Nc amm3" numFmtId="0">
      <sharedItems containsString="0" containsBlank="1" containsNumber="1" containsInteger="1" minValue="1" maxValue="1"/>
    </cacheField>
    <cacheField name="Nc pen3" numFmtId="0">
      <sharedItems containsBlank="1"/>
    </cacheField>
    <cacheField name="campionamento3" numFmtId="0">
      <sharedItems containsString="0" containsBlank="1" containsNumber="1" containsInteger="1" minValue="24" maxValue="24"/>
    </cacheField>
    <cacheField name="Nc amm4" numFmtId="0">
      <sharedItems containsNonDate="0" containsString="0" containsBlank="1"/>
    </cacheField>
    <cacheField name="Nc pen4" numFmtId="0">
      <sharedItems containsBlank="1"/>
    </cacheField>
    <cacheField name="campionamento4" numFmtId="0">
      <sharedItems containsString="0" containsBlank="1" containsNumber="1" containsInteger="1" minValue="3" maxValue="3"/>
    </cacheField>
    <cacheField name="Nc amm5" numFmtId="0">
      <sharedItems containsBlank="1" containsMixedTypes="1" containsNumber="1" containsInteger="1" minValue="1" maxValue="1"/>
    </cacheField>
    <cacheField name="Nc pen5" numFmtId="0">
      <sharedItems containsBlank="1"/>
    </cacheField>
    <cacheField name="tot camp" numFmtId="0">
      <sharedItems containsString="0" containsBlank="1" containsNumber="1" containsInteger="1" minValue="1" maxValue="3"/>
    </cacheField>
    <cacheField name="tot NC A" numFmtId="0">
      <sharedItems containsString="0" containsBlank="1" containsNumber="1" containsInteger="1" minValue="1" maxValue="1"/>
    </cacheField>
    <cacheField name="tot NC P" numFmtId="0">
      <sharedItems containsString="0" containsBlank="1" containsNumber="1" containsInteger="1" minValue="1" maxValue="3"/>
    </cacheField>
    <cacheField name="tot NC campioni/matrici" numFmtId="0">
      <sharedItems containsNonDate="0" containsString="0" containsBlank="1"/>
    </cacheField>
    <cacheField name="tot NC campionament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AV9"/>
    <x v="0"/>
    <x v="0"/>
    <x v="0"/>
    <x v="0"/>
    <x v="0"/>
    <n v="2"/>
    <n v="1"/>
    <s v="x"/>
    <s v="x"/>
    <x v="0"/>
    <m/>
    <m/>
    <x v="0"/>
    <m/>
    <n v="1"/>
    <x v="0"/>
    <m/>
    <m/>
    <x v="0"/>
    <m/>
    <m/>
    <n v="1"/>
    <n v="2"/>
    <n v="1"/>
    <n v="1"/>
    <n v="1"/>
  </r>
  <r>
    <s v="AV15"/>
    <x v="1"/>
    <x v="0"/>
    <x v="1"/>
    <x v="0"/>
    <x v="0"/>
    <n v="2"/>
    <n v="2"/>
    <s v="x"/>
    <s v="x"/>
    <x v="1"/>
    <m/>
    <m/>
    <x v="0"/>
    <m/>
    <n v="1"/>
    <x v="0"/>
    <m/>
    <n v="1"/>
    <x v="0"/>
    <m/>
    <m/>
    <n v="3"/>
    <n v="2"/>
    <n v="2"/>
    <n v="2"/>
    <n v="1"/>
  </r>
  <r>
    <s v="AV17"/>
    <x v="2"/>
    <x v="0"/>
    <x v="2"/>
    <x v="0"/>
    <x v="0"/>
    <n v="2"/>
    <n v="1"/>
    <s v="x"/>
    <s v="x"/>
    <x v="0"/>
    <m/>
    <m/>
    <x v="1"/>
    <m/>
    <m/>
    <x v="0"/>
    <m/>
    <n v="1"/>
    <x v="1"/>
    <m/>
    <m/>
    <n v="1"/>
    <n v="2"/>
    <n v="1"/>
    <n v="1"/>
    <m/>
  </r>
  <r>
    <s v="AV2"/>
    <x v="3"/>
    <x v="0"/>
    <x v="1"/>
    <x v="0"/>
    <x v="1"/>
    <m/>
    <n v="2"/>
    <s v="x"/>
    <s v="x"/>
    <x v="2"/>
    <m/>
    <n v="1"/>
    <x v="0"/>
    <m/>
    <n v="1"/>
    <x v="0"/>
    <m/>
    <m/>
    <x v="0"/>
    <m/>
    <m/>
    <n v="2"/>
    <m/>
    <n v="2"/>
    <n v="2"/>
    <n v="2"/>
  </r>
  <r>
    <s v="AV3"/>
    <x v="4"/>
    <x v="0"/>
    <x v="1"/>
    <x v="0"/>
    <x v="1"/>
    <n v="1"/>
    <m/>
    <s v="x"/>
    <s v="x"/>
    <x v="0"/>
    <m/>
    <m/>
    <x v="1"/>
    <m/>
    <m/>
    <x v="0"/>
    <m/>
    <m/>
    <x v="2"/>
    <n v="1"/>
    <m/>
    <n v="5"/>
    <n v="1"/>
    <m/>
    <n v="1"/>
    <n v="1"/>
  </r>
  <r>
    <s v="AV4"/>
    <x v="0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AV5"/>
    <x v="5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m/>
  </r>
  <r>
    <s v="AV6"/>
    <x v="0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AV18"/>
    <x v="6"/>
    <x v="0"/>
    <x v="2"/>
    <x v="0"/>
    <x v="1"/>
    <m/>
    <m/>
    <m/>
    <s v="x"/>
    <x v="3"/>
    <m/>
    <m/>
    <x v="0"/>
    <m/>
    <m/>
    <x v="0"/>
    <m/>
    <m/>
    <x v="0"/>
    <m/>
    <m/>
    <n v="4"/>
    <m/>
    <m/>
    <m/>
    <m/>
  </r>
  <r>
    <s v="AV20"/>
    <x v="7"/>
    <x v="0"/>
    <x v="3"/>
    <x v="0"/>
    <x v="1"/>
    <m/>
    <m/>
    <m/>
    <s v="x"/>
    <x v="4"/>
    <m/>
    <m/>
    <x v="1"/>
    <m/>
    <m/>
    <x v="0"/>
    <m/>
    <m/>
    <x v="0"/>
    <m/>
    <m/>
    <n v="1"/>
    <m/>
    <m/>
    <m/>
    <m/>
  </r>
  <r>
    <s v="AV21"/>
    <x v="8"/>
    <x v="0"/>
    <x v="0"/>
    <x v="0"/>
    <x v="1"/>
    <m/>
    <m/>
    <m/>
    <s v="x"/>
    <x v="1"/>
    <m/>
    <m/>
    <x v="1"/>
    <m/>
    <m/>
    <x v="0"/>
    <m/>
    <m/>
    <x v="0"/>
    <m/>
    <m/>
    <n v="2"/>
    <m/>
    <m/>
    <m/>
    <m/>
  </r>
  <r>
    <s v="BN1N"/>
    <x v="9"/>
    <x v="1"/>
    <x v="4"/>
    <x v="1"/>
    <x v="0"/>
    <m/>
    <m/>
    <m/>
    <s v="x"/>
    <x v="4"/>
    <m/>
    <m/>
    <x v="1"/>
    <m/>
    <m/>
    <x v="0"/>
    <m/>
    <m/>
    <x v="0"/>
    <m/>
    <m/>
    <n v="1"/>
    <m/>
    <m/>
    <m/>
    <m/>
  </r>
  <r>
    <s v="BN2"/>
    <x v="10"/>
    <x v="1"/>
    <x v="2"/>
    <x v="0"/>
    <x v="0"/>
    <m/>
    <m/>
    <m/>
    <m/>
    <x v="0"/>
    <m/>
    <m/>
    <x v="1"/>
    <m/>
    <m/>
    <x v="0"/>
    <m/>
    <m/>
    <x v="0"/>
    <m/>
    <m/>
    <m/>
    <m/>
    <m/>
    <m/>
    <m/>
  </r>
  <r>
    <s v="BN4"/>
    <x v="11"/>
    <x v="1"/>
    <x v="2"/>
    <x v="0"/>
    <x v="0"/>
    <n v="1"/>
    <m/>
    <s v="x"/>
    <s v="x"/>
    <x v="0"/>
    <m/>
    <m/>
    <x v="0"/>
    <n v="1"/>
    <m/>
    <x v="0"/>
    <m/>
    <m/>
    <x v="0"/>
    <m/>
    <m/>
    <n v="1"/>
    <n v="1"/>
    <m/>
    <n v="1"/>
    <n v="1"/>
  </r>
  <r>
    <s v="BN5"/>
    <x v="12"/>
    <x v="1"/>
    <x v="2"/>
    <x v="0"/>
    <x v="0"/>
    <n v="1"/>
    <m/>
    <s v="x"/>
    <s v="x"/>
    <x v="0"/>
    <m/>
    <m/>
    <x v="0"/>
    <n v="1"/>
    <m/>
    <x v="0"/>
    <m/>
    <m/>
    <x v="0"/>
    <m/>
    <m/>
    <n v="1"/>
    <n v="1"/>
    <m/>
    <n v="1"/>
    <n v="1"/>
  </r>
  <r>
    <s v="BN9"/>
    <x v="13"/>
    <x v="1"/>
    <x v="1"/>
    <x v="0"/>
    <x v="0"/>
    <m/>
    <m/>
    <m/>
    <m/>
    <x v="0"/>
    <m/>
    <m/>
    <x v="1"/>
    <m/>
    <m/>
    <x v="0"/>
    <m/>
    <m/>
    <x v="0"/>
    <m/>
    <m/>
    <m/>
    <m/>
    <m/>
    <m/>
    <m/>
  </r>
  <r>
    <s v="BN11"/>
    <x v="14"/>
    <x v="1"/>
    <x v="2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2"/>
    <x v="15"/>
    <x v="1"/>
    <x v="2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BN13"/>
    <x v="16"/>
    <x v="1"/>
    <x v="2"/>
    <x v="0"/>
    <x v="0"/>
    <m/>
    <m/>
    <m/>
    <m/>
    <x v="0"/>
    <m/>
    <m/>
    <x v="1"/>
    <m/>
    <m/>
    <x v="0"/>
    <m/>
    <m/>
    <x v="0"/>
    <m/>
    <m/>
    <m/>
    <m/>
    <m/>
    <m/>
    <m/>
  </r>
  <r>
    <s v="BN14"/>
    <x v="17"/>
    <x v="1"/>
    <x v="3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BN15"/>
    <x v="18"/>
    <x v="1"/>
    <x v="1"/>
    <x v="0"/>
    <x v="0"/>
    <m/>
    <m/>
    <m/>
    <m/>
    <x v="0"/>
    <m/>
    <m/>
    <x v="1"/>
    <m/>
    <m/>
    <x v="0"/>
    <m/>
    <m/>
    <x v="0"/>
    <m/>
    <m/>
    <m/>
    <m/>
    <m/>
    <m/>
    <m/>
  </r>
  <r>
    <s v="BN16"/>
    <x v="19"/>
    <x v="1"/>
    <x v="0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7"/>
    <x v="20"/>
    <x v="1"/>
    <x v="0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8"/>
    <x v="21"/>
    <x v="1"/>
    <x v="0"/>
    <x v="0"/>
    <x v="0"/>
    <m/>
    <m/>
    <m/>
    <m/>
    <x v="0"/>
    <m/>
    <m/>
    <x v="1"/>
    <m/>
    <m/>
    <x v="0"/>
    <m/>
    <m/>
    <x v="0"/>
    <m/>
    <m/>
    <m/>
    <m/>
    <m/>
    <m/>
    <m/>
  </r>
  <r>
    <s v="BN21"/>
    <x v="22"/>
    <x v="1"/>
    <x v="2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22"/>
    <x v="23"/>
    <x v="1"/>
    <x v="0"/>
    <x v="0"/>
    <x v="0"/>
    <n v="1"/>
    <m/>
    <s v="x"/>
    <s v="x"/>
    <x v="0"/>
    <m/>
    <m/>
    <x v="2"/>
    <m/>
    <m/>
    <x v="1"/>
    <n v="1"/>
    <m/>
    <x v="0"/>
    <m/>
    <m/>
    <n v="36"/>
    <n v="1"/>
    <m/>
    <n v="1"/>
    <n v="1"/>
  </r>
  <r>
    <s v="CE1N"/>
    <x v="24"/>
    <x v="2"/>
    <x v="4"/>
    <x v="1"/>
    <x v="0"/>
    <n v="1"/>
    <m/>
    <s v="x"/>
    <s v="x"/>
    <x v="4"/>
    <n v="1"/>
    <m/>
    <x v="0"/>
    <m/>
    <m/>
    <x v="0"/>
    <m/>
    <m/>
    <x v="0"/>
    <m/>
    <m/>
    <n v="2"/>
    <n v="1"/>
    <m/>
    <n v="1"/>
    <m/>
  </r>
  <r>
    <s v="CE2N"/>
    <x v="25"/>
    <x v="2"/>
    <x v="4"/>
    <x v="1"/>
    <x v="0"/>
    <n v="1"/>
    <m/>
    <s v="x"/>
    <s v="x"/>
    <x v="4"/>
    <m/>
    <m/>
    <x v="3"/>
    <m/>
    <m/>
    <x v="0"/>
    <n v="1"/>
    <m/>
    <x v="3"/>
    <m/>
    <m/>
    <n v="6"/>
    <n v="1"/>
    <m/>
    <n v="1"/>
    <m/>
  </r>
  <r>
    <s v="CE7"/>
    <x v="26"/>
    <x v="2"/>
    <x v="2"/>
    <x v="0"/>
    <x v="0"/>
    <m/>
    <n v="2"/>
    <s v="x"/>
    <m/>
    <x v="0"/>
    <m/>
    <m/>
    <x v="1"/>
    <m/>
    <m/>
    <x v="0"/>
    <m/>
    <m/>
    <x v="0"/>
    <m/>
    <m/>
    <m/>
    <m/>
    <n v="2"/>
    <m/>
    <m/>
  </r>
  <r>
    <s v="CE8"/>
    <x v="27"/>
    <x v="2"/>
    <x v="0"/>
    <x v="0"/>
    <x v="0"/>
    <n v="2"/>
    <n v="3"/>
    <s v="x"/>
    <m/>
    <x v="0"/>
    <m/>
    <n v="1"/>
    <x v="1"/>
    <m/>
    <m/>
    <x v="0"/>
    <n v="1"/>
    <n v="2"/>
    <x v="0"/>
    <n v="1"/>
    <m/>
    <m/>
    <n v="2"/>
    <n v="3"/>
    <n v="5"/>
    <m/>
  </r>
  <r>
    <s v="CE9"/>
    <x v="28"/>
    <x v="2"/>
    <x v="2"/>
    <x v="0"/>
    <x v="0"/>
    <n v="1"/>
    <m/>
    <s v="x"/>
    <s v="x"/>
    <x v="2"/>
    <m/>
    <m/>
    <x v="0"/>
    <m/>
    <m/>
    <x v="0"/>
    <n v="1"/>
    <m/>
    <x v="0"/>
    <m/>
    <m/>
    <n v="5"/>
    <n v="1"/>
    <m/>
    <n v="1"/>
    <m/>
  </r>
  <r>
    <s v="CE12"/>
    <x v="29"/>
    <x v="2"/>
    <x v="0"/>
    <x v="0"/>
    <x v="0"/>
    <n v="2"/>
    <n v="2"/>
    <s v="x"/>
    <s v="x"/>
    <x v="0"/>
    <m/>
    <m/>
    <x v="0"/>
    <m/>
    <n v="1"/>
    <x v="0"/>
    <n v="1"/>
    <n v="1"/>
    <x v="0"/>
    <n v="1"/>
    <m/>
    <n v="1"/>
    <n v="2"/>
    <n v="2"/>
    <n v="4"/>
    <n v="1"/>
  </r>
  <r>
    <s v="CE21"/>
    <x v="30"/>
    <x v="2"/>
    <x v="5"/>
    <x v="0"/>
    <x v="0"/>
    <m/>
    <n v="2"/>
    <s v="x"/>
    <s v="x"/>
    <x v="4"/>
    <m/>
    <m/>
    <x v="0"/>
    <m/>
    <n v="1"/>
    <x v="0"/>
    <m/>
    <n v="1"/>
    <x v="0"/>
    <m/>
    <m/>
    <n v="2"/>
    <m/>
    <n v="2"/>
    <n v="2"/>
    <n v="1"/>
  </r>
  <r>
    <s v="CE22"/>
    <x v="31"/>
    <x v="2"/>
    <x v="5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CE5"/>
    <x v="32"/>
    <x v="2"/>
    <x v="3"/>
    <x v="0"/>
    <x v="1"/>
    <m/>
    <m/>
    <m/>
    <m/>
    <x v="0"/>
    <m/>
    <m/>
    <x v="1"/>
    <m/>
    <m/>
    <x v="0"/>
    <m/>
    <m/>
    <x v="0"/>
    <m/>
    <m/>
    <m/>
    <m/>
    <m/>
    <m/>
    <m/>
  </r>
  <r>
    <s v="NA2N"/>
    <x v="33"/>
    <x v="3"/>
    <x v="4"/>
    <x v="1"/>
    <x v="0"/>
    <m/>
    <m/>
    <m/>
    <s v="x"/>
    <x v="1"/>
    <m/>
    <m/>
    <x v="1"/>
    <m/>
    <m/>
    <x v="0"/>
    <m/>
    <m/>
    <x v="0"/>
    <m/>
    <m/>
    <n v="2"/>
    <m/>
    <m/>
    <m/>
    <m/>
  </r>
  <r>
    <s v="NA1"/>
    <x v="34"/>
    <x v="3"/>
    <x v="0"/>
    <x v="0"/>
    <x v="1"/>
    <m/>
    <m/>
    <m/>
    <s v="x"/>
    <x v="5"/>
    <m/>
    <m/>
    <x v="1"/>
    <m/>
    <m/>
    <x v="0"/>
    <m/>
    <m/>
    <x v="0"/>
    <m/>
    <m/>
    <n v="7"/>
    <m/>
    <m/>
    <m/>
    <m/>
  </r>
  <r>
    <s v="NA33"/>
    <x v="35"/>
    <x v="3"/>
    <x v="2"/>
    <x v="0"/>
    <x v="1"/>
    <m/>
    <m/>
    <s v="x"/>
    <s v="x"/>
    <x v="1"/>
    <m/>
    <n v="1"/>
    <x v="1"/>
    <m/>
    <m/>
    <x v="0"/>
    <m/>
    <m/>
    <x v="0"/>
    <m/>
    <m/>
    <n v="2"/>
    <m/>
    <n v="1"/>
    <n v="1"/>
    <n v="1"/>
  </r>
  <r>
    <s v="NA41"/>
    <x v="36"/>
    <x v="3"/>
    <x v="0"/>
    <x v="0"/>
    <x v="1"/>
    <m/>
    <m/>
    <m/>
    <s v="x"/>
    <x v="4"/>
    <m/>
    <m/>
    <x v="1"/>
    <m/>
    <m/>
    <x v="0"/>
    <m/>
    <m/>
    <x v="0"/>
    <m/>
    <m/>
    <n v="1"/>
    <m/>
    <m/>
    <m/>
    <m/>
  </r>
  <r>
    <s v="SA8"/>
    <x v="37"/>
    <x v="4"/>
    <x v="2"/>
    <x v="0"/>
    <x v="0"/>
    <n v="1"/>
    <n v="1"/>
    <s v="x"/>
    <s v="x"/>
    <x v="1"/>
    <m/>
    <m/>
    <x v="0"/>
    <m/>
    <n v="1"/>
    <x v="0"/>
    <m/>
    <m/>
    <x v="4"/>
    <m/>
    <m/>
    <n v="9"/>
    <n v="1"/>
    <n v="1"/>
    <n v="1"/>
    <n v="1"/>
  </r>
  <r>
    <s v="SA18"/>
    <x v="38"/>
    <x v="4"/>
    <x v="2"/>
    <x v="0"/>
    <x v="0"/>
    <n v="3"/>
    <n v="2"/>
    <s v="x"/>
    <s v="x"/>
    <x v="0"/>
    <m/>
    <m/>
    <x v="0"/>
    <m/>
    <m/>
    <x v="0"/>
    <m/>
    <m/>
    <x v="1"/>
    <m/>
    <n v="1"/>
    <m/>
    <n v="3"/>
    <n v="2"/>
    <n v="1"/>
    <n v="1"/>
  </r>
  <r>
    <s v="SA24"/>
    <x v="39"/>
    <x v="4"/>
    <x v="2"/>
    <x v="0"/>
    <x v="0"/>
    <n v="7"/>
    <n v="4"/>
    <s v="x"/>
    <s v="x"/>
    <x v="0"/>
    <m/>
    <m/>
    <x v="0"/>
    <m/>
    <n v="1"/>
    <x v="0"/>
    <m/>
    <m/>
    <x v="0"/>
    <m/>
    <m/>
    <m/>
    <n v="7"/>
    <n v="4"/>
    <n v="1"/>
    <n v="1"/>
  </r>
  <r>
    <s v="SA27"/>
    <x v="40"/>
    <x v="4"/>
    <x v="0"/>
    <x v="0"/>
    <x v="0"/>
    <n v="3"/>
    <n v="1"/>
    <s v="x"/>
    <s v="x"/>
    <x v="0"/>
    <m/>
    <m/>
    <x v="1"/>
    <m/>
    <m/>
    <x v="0"/>
    <m/>
    <m/>
    <x v="0"/>
    <m/>
    <m/>
    <m/>
    <n v="3"/>
    <n v="1"/>
    <n v="0"/>
    <n v="0"/>
  </r>
  <r>
    <s v="SA32"/>
    <x v="41"/>
    <x v="4"/>
    <x v="2"/>
    <x v="0"/>
    <x v="0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SA39"/>
    <x v="42"/>
    <x v="4"/>
    <x v="2"/>
    <x v="0"/>
    <x v="0"/>
    <n v="5"/>
    <n v="1"/>
    <s v="x"/>
    <m/>
    <x v="0"/>
    <m/>
    <m/>
    <x v="1"/>
    <m/>
    <m/>
    <x v="0"/>
    <m/>
    <m/>
    <x v="0"/>
    <m/>
    <m/>
    <m/>
    <n v="5"/>
    <n v="1"/>
    <s v="ND"/>
    <s v="ND"/>
  </r>
  <r>
    <s v="SA41"/>
    <x v="43"/>
    <x v="4"/>
    <x v="1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43"/>
    <x v="44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44"/>
    <x v="45"/>
    <x v="4"/>
    <x v="2"/>
    <x v="0"/>
    <x v="0"/>
    <n v="0"/>
    <n v="4"/>
    <s v="x"/>
    <m/>
    <x v="0"/>
    <m/>
    <m/>
    <x v="1"/>
    <m/>
    <m/>
    <x v="0"/>
    <m/>
    <m/>
    <x v="0"/>
    <m/>
    <m/>
    <m/>
    <n v="0"/>
    <n v="4"/>
    <s v="ND"/>
    <s v="ND"/>
  </r>
  <r>
    <s v="SA45"/>
    <x v="46"/>
    <x v="4"/>
    <x v="2"/>
    <x v="0"/>
    <x v="0"/>
    <n v="8"/>
    <n v="4"/>
    <s v="x"/>
    <m/>
    <x v="0"/>
    <m/>
    <m/>
    <x v="1"/>
    <m/>
    <m/>
    <x v="0"/>
    <m/>
    <m/>
    <x v="0"/>
    <m/>
    <m/>
    <m/>
    <n v="8"/>
    <n v="4"/>
    <s v="ND"/>
    <s v="ND"/>
  </r>
  <r>
    <s v="SA49"/>
    <x v="47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56"/>
    <x v="48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57"/>
    <x v="49"/>
    <x v="4"/>
    <x v="2"/>
    <x v="0"/>
    <x v="0"/>
    <n v="8"/>
    <m/>
    <s v="x"/>
    <m/>
    <x v="0"/>
    <m/>
    <m/>
    <x v="1"/>
    <m/>
    <m/>
    <x v="0"/>
    <m/>
    <m/>
    <x v="0"/>
    <m/>
    <m/>
    <m/>
    <n v="8"/>
    <m/>
    <s v="ND"/>
    <s v="ND"/>
  </r>
  <r>
    <s v="SA69"/>
    <x v="50"/>
    <x v="4"/>
    <x v="2"/>
    <x v="0"/>
    <x v="0"/>
    <n v="5"/>
    <n v="2"/>
    <s v="x"/>
    <m/>
    <x v="0"/>
    <m/>
    <m/>
    <x v="1"/>
    <m/>
    <m/>
    <x v="0"/>
    <m/>
    <m/>
    <x v="0"/>
    <m/>
    <m/>
    <m/>
    <n v="5"/>
    <n v="2"/>
    <s v="ND"/>
    <s v="ND"/>
  </r>
  <r>
    <s v="SA74"/>
    <x v="51"/>
    <x v="4"/>
    <x v="2"/>
    <x v="0"/>
    <x v="0"/>
    <n v="2"/>
    <n v="2"/>
    <s v="x"/>
    <m/>
    <x v="0"/>
    <m/>
    <m/>
    <x v="1"/>
    <m/>
    <m/>
    <x v="0"/>
    <m/>
    <m/>
    <x v="0"/>
    <m/>
    <m/>
    <m/>
    <n v="2"/>
    <n v="2"/>
    <s v="ND"/>
    <s v="ND"/>
  </r>
  <r>
    <s v="SA84"/>
    <x v="52"/>
    <x v="4"/>
    <x v="2"/>
    <x v="0"/>
    <x v="0"/>
    <n v="3"/>
    <n v="3"/>
    <s v="x"/>
    <m/>
    <x v="0"/>
    <m/>
    <m/>
    <x v="1"/>
    <m/>
    <m/>
    <x v="0"/>
    <m/>
    <m/>
    <x v="0"/>
    <m/>
    <m/>
    <m/>
    <n v="3"/>
    <n v="3"/>
    <s v="ND"/>
    <s v="ND"/>
  </r>
  <r>
    <s v="SA41"/>
    <x v="43"/>
    <x v="4"/>
    <x v="1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49"/>
    <x v="47"/>
    <x v="4"/>
    <x v="2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61"/>
    <x v="53"/>
    <x v="4"/>
    <x v="2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70"/>
    <x v="54"/>
    <x v="4"/>
    <x v="2"/>
    <x v="0"/>
    <x v="1"/>
    <m/>
    <n v="1"/>
    <s v="x"/>
    <m/>
    <x v="0"/>
    <m/>
    <m/>
    <x v="1"/>
    <m/>
    <m/>
    <x v="0"/>
    <m/>
    <m/>
    <x v="0"/>
    <m/>
    <m/>
    <m/>
    <m/>
    <n v="1"/>
    <s v="ND"/>
    <s v="ND"/>
  </r>
  <r>
    <s v="SA88"/>
    <x v="55"/>
    <x v="4"/>
    <x v="2"/>
    <x v="0"/>
    <x v="1"/>
    <m/>
    <n v="1"/>
    <s v="x"/>
    <m/>
    <x v="0"/>
    <m/>
    <m/>
    <x v="1"/>
    <m/>
    <m/>
    <x v="0"/>
    <m/>
    <m/>
    <x v="0"/>
    <m/>
    <m/>
    <m/>
    <m/>
    <n v="1"/>
    <s v="ND"/>
    <s v="ND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4">
  <r>
    <s v="SAN MANGO SUL CALORE"/>
    <x v="0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AVELLIN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LUOGOSANO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CALITRI"/>
    <x v="0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SAVIGNANO IRPINO"/>
    <x v="0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Produzione e trasformazione dei metalli"/>
    <s v="2.3c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Altre attività"/>
    <n v="6.6"/>
    <s v="R"/>
    <m/>
    <m/>
    <m/>
    <m/>
    <m/>
    <x v="0"/>
    <m/>
    <m/>
    <m/>
    <m/>
    <m/>
    <m/>
    <m/>
    <m/>
    <m/>
    <m/>
    <m/>
    <m/>
    <m/>
    <m/>
    <m/>
    <m/>
    <m/>
  </r>
  <r>
    <s v="FLUMERI"/>
    <x v="0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Industria dei prodotti minerali"/>
    <s v="3.3"/>
    <s v="R"/>
    <m/>
    <m/>
    <m/>
    <m/>
    <m/>
    <x v="0"/>
    <m/>
    <m/>
    <m/>
    <m/>
    <m/>
    <m/>
    <m/>
    <m/>
    <m/>
    <m/>
    <m/>
    <m/>
    <m/>
    <m/>
    <m/>
    <m/>
    <m/>
  </r>
  <r>
    <s v="AVELLINO"/>
    <x v="0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MONTEFREDANE"/>
    <x v="0"/>
    <s v="Altre attività"/>
    <s v="6.1c"/>
    <s v="R"/>
    <m/>
    <m/>
    <m/>
    <m/>
    <m/>
    <x v="0"/>
    <m/>
    <m/>
    <m/>
    <m/>
    <m/>
    <m/>
    <m/>
    <m/>
    <m/>
    <m/>
    <m/>
    <m/>
    <m/>
    <m/>
    <m/>
    <m/>
    <m/>
  </r>
  <r>
    <s v="CALITRI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SERINO"/>
    <x v="0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MORRA DE SANCTIS"/>
    <x v="0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FLUMERI"/>
    <x v="0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MELIZZANO"/>
    <x v="1"/>
    <s v="Centrale di Compressione gas"/>
    <s v="Centrali termiche"/>
    <s v="N"/>
    <s v="O"/>
    <n v="1"/>
    <n v="0"/>
    <n v="0"/>
    <m/>
    <x v="1"/>
    <n v="1"/>
    <m/>
    <m/>
    <m/>
    <m/>
    <m/>
    <m/>
    <m/>
    <m/>
    <m/>
    <m/>
    <m/>
    <m/>
    <m/>
    <m/>
    <m/>
    <m/>
  </r>
  <r>
    <s v="PAGO VEIANO"/>
    <x v="1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PONTE"/>
    <x v="1"/>
    <s v="Produzione e trasformazione dei metalli"/>
    <s v="2.3c"/>
    <s v="R"/>
    <s v="O"/>
    <n v="2"/>
    <n v="1"/>
    <m/>
    <s v="X"/>
    <x v="1"/>
    <n v="3"/>
    <n v="1"/>
    <m/>
    <m/>
    <m/>
    <m/>
    <m/>
    <m/>
    <m/>
    <m/>
    <m/>
    <m/>
    <m/>
    <m/>
    <m/>
    <m/>
    <m/>
  </r>
  <r>
    <s v="BENEVENTO"/>
    <x v="1"/>
    <s v="Altre attività"/>
    <n v="6.11"/>
    <s v="R"/>
    <s v="O"/>
    <n v="1"/>
    <n v="0"/>
    <n v="0"/>
    <m/>
    <x v="0"/>
    <m/>
    <m/>
    <m/>
    <m/>
    <m/>
    <m/>
    <m/>
    <m/>
    <m/>
    <m/>
    <m/>
    <m/>
    <m/>
    <m/>
    <m/>
    <m/>
    <m/>
  </r>
  <r>
    <s v="CALVI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AOLISI"/>
    <x v="1"/>
    <s v="Produzione e trasformazione dei metalli"/>
    <s v="2.3c"/>
    <s v="R"/>
    <s v="O"/>
    <n v="2"/>
    <n v="1"/>
    <n v="0"/>
    <s v="X"/>
    <x v="1"/>
    <m/>
    <m/>
    <m/>
    <n v="1"/>
    <n v="1"/>
    <m/>
    <m/>
    <m/>
    <m/>
    <m/>
    <m/>
    <m/>
    <m/>
    <m/>
    <m/>
    <m/>
    <m/>
  </r>
  <r>
    <s v="LIMATOLA"/>
    <x v="1"/>
    <s v="Produzione e trasformazione dei metalli"/>
    <s v="2.1"/>
    <s v="R"/>
    <s v="O"/>
    <n v="1"/>
    <n v="0"/>
    <n v="0"/>
    <m/>
    <x v="0"/>
    <m/>
    <m/>
    <m/>
    <m/>
    <m/>
    <m/>
    <m/>
    <m/>
    <m/>
    <m/>
    <m/>
    <m/>
    <m/>
    <m/>
    <m/>
    <m/>
    <m/>
  </r>
  <r>
    <s v="BENEVENTO"/>
    <x v="1"/>
    <s v="Produzione e trasformazione dei metalli"/>
    <s v="2.3c"/>
    <s v="R"/>
    <s v="O"/>
    <n v="1"/>
    <n v="0"/>
    <n v="0"/>
    <m/>
    <x v="1"/>
    <m/>
    <m/>
    <m/>
    <n v="1"/>
    <m/>
    <m/>
    <m/>
    <m/>
    <m/>
    <m/>
    <m/>
    <m/>
    <m/>
    <m/>
    <m/>
    <m/>
    <m/>
  </r>
  <r>
    <s v="TELESE TERME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SALVATORE TELESINO"/>
    <x v="1"/>
    <s v="Altre attività"/>
    <s v="6.6b"/>
    <s v="R"/>
    <m/>
    <m/>
    <m/>
    <m/>
    <m/>
    <x v="0"/>
    <m/>
    <m/>
    <m/>
    <m/>
    <m/>
    <m/>
    <m/>
    <m/>
    <m/>
    <m/>
    <m/>
    <m/>
    <m/>
    <m/>
    <m/>
    <m/>
    <m/>
  </r>
  <r>
    <s v="SAN SALVATORE TELESINO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ONTESARCHIO"/>
    <x v="1"/>
    <s v="Industria dei prodotti minerali"/>
    <s v="3.1"/>
    <s v="R"/>
    <m/>
    <m/>
    <m/>
    <m/>
    <m/>
    <x v="0"/>
    <m/>
    <m/>
    <m/>
    <m/>
    <m/>
    <m/>
    <m/>
    <m/>
    <m/>
    <m/>
    <m/>
    <m/>
    <m/>
    <m/>
    <m/>
    <m/>
    <m/>
  </r>
  <r>
    <s v="MORCONE"/>
    <x v="1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CASALDUNI"/>
    <x v="1"/>
    <s v="Gestione Rifiuti"/>
    <n v="5.4"/>
    <s v="R"/>
    <m/>
    <m/>
    <m/>
    <m/>
    <m/>
    <x v="0"/>
    <m/>
    <m/>
    <m/>
    <m/>
    <m/>
    <m/>
    <m/>
    <m/>
    <m/>
    <m/>
    <m/>
    <m/>
    <m/>
    <m/>
    <m/>
    <m/>
    <m/>
  </r>
  <r>
    <s v="BENEVENTO"/>
    <x v="1"/>
    <s v="Gestione Rifiuti"/>
    <s v="5.1"/>
    <s v="R"/>
    <m/>
    <m/>
    <m/>
    <m/>
    <m/>
    <x v="0"/>
    <m/>
    <m/>
    <m/>
    <m/>
    <m/>
    <m/>
    <m/>
    <m/>
    <m/>
    <m/>
    <m/>
    <m/>
    <m/>
    <m/>
    <m/>
    <m/>
    <m/>
  </r>
  <r>
    <s v="BENEVENTO"/>
    <x v="1"/>
    <s v="Gestione Rifiuti"/>
    <s v="5.1"/>
    <s v="R"/>
    <m/>
    <m/>
    <m/>
    <m/>
    <m/>
    <x v="0"/>
    <m/>
    <m/>
    <m/>
    <m/>
    <m/>
    <m/>
    <m/>
    <m/>
    <m/>
    <m/>
    <m/>
    <m/>
    <m/>
    <m/>
    <m/>
    <m/>
    <m/>
  </r>
  <r>
    <s v="S. AGATA DEI GOTI"/>
    <x v="1"/>
    <s v="Produzione e trasformazione dei metalli"/>
    <s v="2.1"/>
    <s v="R"/>
    <s v="O"/>
    <n v="3"/>
    <n v="0"/>
    <n v="0"/>
    <s v="X"/>
    <x v="1"/>
    <n v="2"/>
    <m/>
    <m/>
    <n v="2"/>
    <n v="1"/>
    <m/>
    <m/>
    <m/>
    <m/>
    <m/>
    <m/>
    <m/>
    <m/>
    <m/>
    <m/>
    <m/>
    <m/>
  </r>
  <r>
    <s v="APOLLOSA"/>
    <x v="1"/>
    <s v="Altre attività"/>
    <s v="6.6b"/>
    <s v="R"/>
    <m/>
    <m/>
    <m/>
    <m/>
    <m/>
    <x v="0"/>
    <m/>
    <m/>
    <m/>
    <m/>
    <m/>
    <m/>
    <m/>
    <m/>
    <m/>
    <m/>
    <m/>
    <m/>
    <m/>
    <m/>
    <m/>
    <m/>
    <m/>
  </r>
  <r>
    <s v="S.ANGELO TRIMONTE"/>
    <x v="1"/>
    <s v="Gestione Rifiuti"/>
    <n v="5.4"/>
    <s v="R"/>
    <s v="O"/>
    <n v="10"/>
    <n v="0"/>
    <n v="0"/>
    <s v="X"/>
    <x v="1"/>
    <m/>
    <m/>
    <m/>
    <n v="2"/>
    <m/>
    <m/>
    <n v="24"/>
    <m/>
    <m/>
    <m/>
    <m/>
    <m/>
    <m/>
    <m/>
    <m/>
    <m/>
    <m/>
  </r>
  <r>
    <s v="SPARANISE"/>
    <x v="2"/>
    <s v="Centrale a Ciclo Combinato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TEVEROLA"/>
    <x v="2"/>
    <s v="Centrale a ciclo combinato da 400MW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PRESENZANO"/>
    <x v="2"/>
    <s v="Altre attività"/>
    <s v="6.6a"/>
    <s v="R"/>
    <s v="O"/>
    <n v="1"/>
    <m/>
    <m/>
    <m/>
    <x v="0"/>
    <m/>
    <m/>
    <m/>
    <m/>
    <m/>
    <m/>
    <m/>
    <m/>
    <m/>
    <m/>
    <m/>
    <m/>
    <m/>
    <m/>
    <m/>
    <m/>
    <m/>
  </r>
  <r>
    <s v="ARIENZO"/>
    <x v="2"/>
    <s v="Altre attività"/>
    <s v="6.6a"/>
    <s v="R"/>
    <s v="O"/>
    <n v="1"/>
    <m/>
    <m/>
    <m/>
    <x v="1"/>
    <n v="1"/>
    <m/>
    <m/>
    <n v="1"/>
    <m/>
    <m/>
    <m/>
    <m/>
    <m/>
    <m/>
    <m/>
    <m/>
    <m/>
    <m/>
    <m/>
    <m/>
    <m/>
  </r>
  <r>
    <s v="SESSA AURUNCA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N MARCO EVANGELISTA"/>
    <x v="2"/>
    <s v="Altre attività"/>
    <n v="6.7"/>
    <s v="R"/>
    <s v="O"/>
    <n v="1"/>
    <m/>
    <m/>
    <m/>
    <x v="0"/>
    <m/>
    <m/>
    <m/>
    <m/>
    <m/>
    <m/>
    <m/>
    <m/>
    <m/>
    <m/>
    <m/>
    <m/>
    <m/>
    <m/>
    <m/>
    <m/>
    <m/>
  </r>
  <r>
    <s v="SAN MARCO EVANGELISTA"/>
    <x v="2"/>
    <s v="Altre attività"/>
    <n v="6.7"/>
    <s v="R"/>
    <s v="S"/>
    <n v="1"/>
    <n v="1"/>
    <m/>
    <s v="X"/>
    <x v="0"/>
    <m/>
    <s v="X"/>
    <m/>
    <m/>
    <m/>
    <m/>
    <m/>
    <m/>
    <m/>
    <m/>
    <m/>
    <m/>
    <m/>
    <m/>
    <m/>
    <m/>
    <m/>
  </r>
  <r>
    <s v="CASERTA"/>
    <x v="2"/>
    <s v="Industria dei prodotti minerali"/>
    <s v="3.1"/>
    <s v="R"/>
    <s v="S"/>
    <n v="1"/>
    <m/>
    <m/>
    <m/>
    <x v="0"/>
    <m/>
    <m/>
    <m/>
    <m/>
    <m/>
    <m/>
    <m/>
    <m/>
    <m/>
    <m/>
    <m/>
    <m/>
    <m/>
    <m/>
    <m/>
    <m/>
    <m/>
  </r>
  <r>
    <s v="MADDALONI"/>
    <x v="2"/>
    <s v="Industria dei prodotti minerali"/>
    <n v="3.1"/>
    <s v="R"/>
    <s v="O"/>
    <n v="2"/>
    <m/>
    <m/>
    <m/>
    <x v="1"/>
    <n v="1"/>
    <m/>
    <m/>
    <n v="1"/>
    <m/>
    <m/>
    <m/>
    <m/>
    <m/>
    <m/>
    <m/>
    <m/>
    <m/>
    <m/>
    <m/>
    <m/>
    <m/>
  </r>
  <r>
    <s v="MIGNANO MONTELUNGO"/>
    <x v="2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SAN TAMMARO"/>
    <x v="2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PUA"/>
    <x v="2"/>
    <s v="Industria chimica"/>
    <s v="4.5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Produzione e trasformazione dei metalli"/>
    <s v="2.5b"/>
    <s v="R"/>
    <s v="O"/>
    <n v="2"/>
    <m/>
    <m/>
    <m/>
    <x v="1"/>
    <m/>
    <m/>
    <m/>
    <n v="2"/>
    <m/>
    <m/>
    <m/>
    <m/>
    <m/>
    <m/>
    <m/>
    <m/>
    <m/>
    <m/>
    <m/>
    <m/>
    <m/>
  </r>
  <r>
    <s v="SANTA MARIA CAPUA VETERE"/>
    <x v="2"/>
    <s v="Gestione Rifiuti"/>
    <n v="5.4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IGNATARO MAGGIOIRE"/>
    <x v="2"/>
    <s v="Altre attività"/>
    <n v="6.7"/>
    <s v="R"/>
    <s v="O"/>
    <n v="1"/>
    <n v="1"/>
    <m/>
    <s v="X"/>
    <x v="1"/>
    <n v="1"/>
    <m/>
    <m/>
    <n v="1"/>
    <m/>
    <m/>
    <m/>
    <m/>
    <m/>
    <m/>
    <n v="1"/>
    <m/>
    <m/>
    <m/>
    <m/>
    <m/>
    <m/>
  </r>
  <r>
    <s v="SAN MARCO EVANGELISTA"/>
    <x v="2"/>
    <s v="Produzione e trasformazione dei metalli"/>
    <s v="2.5b - 2.6"/>
    <s v="R"/>
    <m/>
    <m/>
    <m/>
    <m/>
    <m/>
    <x v="0"/>
    <m/>
    <m/>
    <m/>
    <m/>
    <m/>
    <m/>
    <m/>
    <m/>
    <m/>
    <m/>
    <m/>
    <m/>
    <m/>
    <m/>
    <m/>
    <m/>
    <m/>
  </r>
  <r>
    <s v="PIGNATARO MAGGIOIRE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IANA DI MONTE VERNA"/>
    <x v="2"/>
    <s v="Altre attività"/>
    <s v="6.4c"/>
    <s v="R"/>
    <m/>
    <m/>
    <m/>
    <m/>
    <m/>
    <x v="0"/>
    <m/>
    <m/>
    <m/>
    <m/>
    <m/>
    <m/>
    <m/>
    <m/>
    <m/>
    <m/>
    <m/>
    <m/>
    <m/>
    <m/>
    <m/>
    <m/>
    <m/>
  </r>
  <r>
    <s v="GRICIGNANO D'AVERSA"/>
    <x v="2"/>
    <s v="Gestione Rifiuti"/>
    <s v="5.1 - 5.3"/>
    <s v="R"/>
    <s v="O"/>
    <n v="4"/>
    <m/>
    <m/>
    <m/>
    <x v="1"/>
    <n v="2"/>
    <m/>
    <m/>
    <n v="1"/>
    <m/>
    <m/>
    <m/>
    <m/>
    <m/>
    <m/>
    <m/>
    <m/>
    <m/>
    <m/>
    <m/>
    <m/>
    <m/>
  </r>
  <r>
    <s v="MARCIANISE"/>
    <x v="2"/>
    <s v="Industria chimica"/>
    <s v="4.2a"/>
    <s v="R"/>
    <m/>
    <m/>
    <m/>
    <m/>
    <m/>
    <x v="0"/>
    <m/>
    <m/>
    <m/>
    <m/>
    <m/>
    <m/>
    <m/>
    <m/>
    <m/>
    <m/>
    <m/>
    <m/>
    <m/>
    <m/>
    <m/>
    <m/>
    <m/>
  </r>
  <r>
    <s v="CELLOLE"/>
    <x v="2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Impianto"/>
    <s v="Impianto"/>
    <s v="N"/>
    <m/>
    <m/>
    <m/>
    <m/>
    <m/>
    <x v="0"/>
    <m/>
    <m/>
    <m/>
    <m/>
    <m/>
    <m/>
    <m/>
    <m/>
    <m/>
    <m/>
    <m/>
    <m/>
    <m/>
    <m/>
    <m/>
    <m/>
    <m/>
  </r>
  <r>
    <s v="Napoli"/>
    <x v="3"/>
    <s v="Centrale termoelettrica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TRIANO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NOLA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POMIGLIANO D'ARC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S.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SAN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RZANO"/>
    <x v="3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GIUG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QUART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OGGIOMARINO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POMIGLIANO D'ARCO (e Acerra)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ALMA CAMPANI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ARZANO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SAVATORE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SORIA"/>
    <x v="3"/>
    <s v="Produzione e trasformazione dei metalli"/>
    <s v="2.3a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NAPOLI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CERCOL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CASTELLAMMARE DI STABIA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POMPEI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TORRE ANNUNZIATA"/>
    <x v="3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Industria chimica"/>
    <s v="4.1b"/>
    <s v="R"/>
    <m/>
    <m/>
    <m/>
    <m/>
    <m/>
    <x v="0"/>
    <m/>
    <m/>
    <m/>
    <m/>
    <m/>
    <m/>
    <m/>
    <m/>
    <m/>
    <m/>
    <m/>
    <m/>
    <m/>
    <m/>
    <m/>
    <m/>
    <m/>
  </r>
  <r>
    <s v="GRAGN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POZZUOLI"/>
    <x v="3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CASALNUOVO"/>
    <x v="3"/>
    <s v="Gestione Rifiuti"/>
    <s v="5.1b"/>
    <s v="R"/>
    <m/>
    <m/>
    <m/>
    <m/>
    <m/>
    <x v="0"/>
    <m/>
    <m/>
    <m/>
    <m/>
    <m/>
    <m/>
    <m/>
    <m/>
    <m/>
    <m/>
    <m/>
    <m/>
    <m/>
    <m/>
    <m/>
    <m/>
    <m/>
  </r>
  <r>
    <s v="OTTAVIANO"/>
    <x v="3"/>
    <s v="Industria dei prodotti minerali"/>
    <n v="3.3"/>
    <s v="R"/>
    <m/>
    <m/>
    <m/>
    <m/>
    <m/>
    <x v="0"/>
    <m/>
    <m/>
    <m/>
    <m/>
    <m/>
    <m/>
    <m/>
    <m/>
    <m/>
    <m/>
    <m/>
    <m/>
    <m/>
    <m/>
    <m/>
    <m/>
    <m/>
  </r>
  <r>
    <s v="VILLARICC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FRATTAMAGGIORE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MARIA LA CARITA’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GIUGLIANO IN CAMPANI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Tufi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POMIGLIANO D'ARC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POLLENA TROCCHI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GIUGLIANO IN CAMPANIA"/>
    <x v="3"/>
    <s v="Gestione Rifiuti"/>
    <s v="5.3.b.1"/>
    <s v="R"/>
    <m/>
    <m/>
    <m/>
    <m/>
    <m/>
    <x v="0"/>
    <m/>
    <m/>
    <m/>
    <m/>
    <m/>
    <m/>
    <m/>
    <m/>
    <m/>
    <m/>
    <m/>
    <m/>
    <m/>
    <m/>
    <m/>
    <m/>
    <m/>
  </r>
  <r>
    <s v="CASORIA"/>
    <x v="3"/>
    <s v="Gestione Rifiuti"/>
    <n v="5.5"/>
    <s v="R"/>
    <m/>
    <m/>
    <m/>
    <m/>
    <m/>
    <x v="0"/>
    <m/>
    <m/>
    <m/>
    <m/>
    <m/>
    <m/>
    <m/>
    <m/>
    <m/>
    <m/>
    <m/>
    <m/>
    <m/>
    <m/>
    <m/>
    <m/>
    <m/>
  </r>
  <r>
    <s v="NOL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POZZUOLI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MONTESANO SULLA MARCELLANA"/>
    <x v="4"/>
    <s v="Centrale di Compressione gas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EBOLI"/>
    <x v="4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SUPERIORE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s v="S"/>
    <n v="1"/>
    <m/>
    <n v="1"/>
    <s v="X"/>
    <x v="1"/>
    <m/>
    <m/>
    <m/>
    <n v="1"/>
    <m/>
    <s v="X"/>
    <m/>
    <m/>
    <m/>
    <m/>
    <m/>
    <m/>
    <m/>
    <m/>
    <m/>
    <m/>
    <m/>
  </r>
  <r>
    <s v="CAVA DE' TIRRENI"/>
    <x v="4"/>
    <s v="Altre attività"/>
    <s v="6.1b"/>
    <s v="R"/>
    <s v="O"/>
    <n v="3"/>
    <n v="1"/>
    <n v="1"/>
    <s v="X"/>
    <x v="1"/>
    <m/>
    <s v="X"/>
    <m/>
    <n v="1"/>
    <m/>
    <m/>
    <m/>
    <m/>
    <s v="X"/>
    <m/>
    <m/>
    <m/>
    <n v="1"/>
    <n v="1"/>
    <n v="1"/>
    <m/>
    <m/>
  </r>
  <r>
    <s v="NOCERA SUPERIORE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Gestione Rifiuti"/>
    <n v="5.3"/>
    <s v="R"/>
    <s v="S"/>
    <m/>
    <m/>
    <m/>
    <m/>
    <x v="0"/>
    <m/>
    <m/>
    <m/>
    <m/>
    <m/>
    <m/>
    <m/>
    <m/>
    <m/>
    <m/>
    <m/>
    <m/>
    <m/>
    <m/>
    <m/>
    <m/>
    <m/>
  </r>
  <r>
    <s v="PALOMONTE"/>
    <x v="4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ELLEZZANO"/>
    <x v="4"/>
    <s v="Altre attività"/>
    <s v="6.1b"/>
    <s v="R"/>
    <m/>
    <m/>
    <m/>
    <m/>
    <m/>
    <x v="0"/>
    <m/>
    <m/>
    <m/>
    <m/>
    <m/>
    <m/>
    <m/>
    <m/>
    <m/>
    <m/>
    <m/>
    <m/>
    <m/>
    <m/>
    <m/>
    <m/>
    <m/>
  </r>
  <r>
    <s v="MINOR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AIORI"/>
    <x v="4"/>
    <s v="Altre attività"/>
    <s v="6.1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Industria chimica"/>
    <n v="4.0999999999999996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Altre attività"/>
    <n v="6.11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SUPERIORE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ONTECAGNANO FAIANO"/>
    <x v="4"/>
    <s v="Gestione Rifiuti"/>
    <s v="5.1e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MONTECORVINO PUGLIANO"/>
    <x v="4"/>
    <s v="Gestione Rifiuti"/>
    <n v="5.3"/>
    <s v="R"/>
    <s v="S"/>
    <n v="1"/>
    <m/>
    <n v="1"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ANGR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Produzione e trasformazione dei metalli"/>
    <n v="2.4"/>
    <s v="R"/>
    <s v="O"/>
    <n v="4"/>
    <n v="2"/>
    <n v="8"/>
    <s v="X"/>
    <x v="1"/>
    <n v="1"/>
    <m/>
    <m/>
    <n v="1"/>
    <m/>
    <m/>
    <m/>
    <m/>
    <s v="X"/>
    <n v="3"/>
    <s v="X"/>
    <s v="X"/>
    <n v="3"/>
    <n v="1"/>
    <n v="3"/>
    <m/>
    <m/>
  </r>
  <r>
    <s v="SALERNO"/>
    <x v="4"/>
    <s v="Produzione e trasformazione dei metalli"/>
    <n v="2.4"/>
    <s v="R"/>
    <s v="S"/>
    <n v="3"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EBOL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Altre attività"/>
    <s v="6.4b"/>
    <s v="R"/>
    <s v="S"/>
    <n v="1"/>
    <m/>
    <m/>
    <m/>
    <x v="1"/>
    <m/>
    <m/>
    <m/>
    <n v="1"/>
    <m/>
    <m/>
    <m/>
    <m/>
    <m/>
    <m/>
    <m/>
    <m/>
    <m/>
    <m/>
    <m/>
    <m/>
    <m/>
  </r>
  <r>
    <s v="SCAFATI"/>
    <x v="4"/>
    <s v="Altre attività"/>
    <s v="6.4b"/>
    <s v="R"/>
    <s v="S"/>
    <n v="1"/>
    <m/>
    <n v="1"/>
    <m/>
    <x v="1"/>
    <m/>
    <m/>
    <m/>
    <m/>
    <m/>
    <m/>
    <m/>
    <m/>
    <m/>
    <m/>
    <m/>
    <m/>
    <m/>
    <m/>
    <m/>
    <m/>
    <m/>
  </r>
  <r>
    <s v="SAN VALENTINO TOR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BUONABITACOLO"/>
    <x v="4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n v="6.7"/>
    <s v="R"/>
    <s v="O"/>
    <n v="3"/>
    <n v="1"/>
    <n v="1"/>
    <s v="X"/>
    <x v="1"/>
    <n v="1"/>
    <m/>
    <m/>
    <n v="1"/>
    <m/>
    <m/>
    <m/>
    <m/>
    <m/>
    <m/>
    <m/>
    <m/>
    <m/>
    <m/>
    <m/>
    <m/>
    <m/>
  </r>
  <r>
    <s v="SALERNO"/>
    <x v="4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ANGRI"/>
    <x v="4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.EGIDIO DEL MONTE ALBINO"/>
    <x v="4"/>
    <s v="Altre attività"/>
    <s v="6.4b"/>
    <s v="R"/>
    <s v="S"/>
    <n v="1"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Altre attività"/>
    <s v="6.1b"/>
    <s v="R"/>
    <s v="S"/>
    <n v="1"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VALENTINO TOR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s v="6.4b"/>
    <s v="R"/>
    <s v="S"/>
    <n v="1"/>
    <m/>
    <n v="1"/>
    <s v="X"/>
    <x v="1"/>
    <m/>
    <m/>
    <m/>
    <n v="1"/>
    <m/>
    <s v="X"/>
    <m/>
    <m/>
    <m/>
    <m/>
    <m/>
    <m/>
    <m/>
    <m/>
    <m/>
    <m/>
    <m/>
  </r>
  <r>
    <s v="S. EGIDIO DEL MONTE ALBINO"/>
    <x v="4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AGAN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EGIDIO DEL MONTE ALBI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AGANI"/>
    <x v="4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SALA CONSILINA"/>
    <x v="4"/>
    <s v="Gestione Rifiuti"/>
    <s v="5.3b.1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Gestione Rifiuti"/>
    <s v="5.1bc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ONTECAGNANO FAIANO"/>
    <x v="4"/>
    <s v="Produzione e trasformazione dei metalli"/>
    <s v="2.3c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Gestione Rifiuti"/>
    <s v="5.3b"/>
    <s v="R"/>
    <s v="S"/>
    <n v="1"/>
    <m/>
    <n v="1"/>
    <s v="X"/>
    <x v="0"/>
    <m/>
    <m/>
    <m/>
    <m/>
    <m/>
    <m/>
    <m/>
    <m/>
    <m/>
    <m/>
    <m/>
    <m/>
    <m/>
    <m/>
    <m/>
    <m/>
    <m/>
  </r>
  <r>
    <s v="FISCIA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Gestione Rifiuti"/>
    <s v="5.3b.1"/>
    <s v="R"/>
    <s v="S"/>
    <n v="1"/>
    <m/>
    <m/>
    <m/>
    <x v="0"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4">
  <r>
    <x v="0"/>
    <s v="ACELORMITTAL PIOMBINO SPA"/>
    <s v="SAN MANGO SUL CALORE"/>
    <x v="0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"/>
    <s v="SIRPRESS DAL 2013 EXALMEC SPA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2"/>
    <s v="AURUBIS ITALIA SRL"/>
    <s v="AVELLIN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3"/>
    <s v="CONSORZIO GESTIONE SERVIZI - CGS"/>
    <s v="LACEDONIA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4"/>
    <s v="CONSORZIO ASI - AVELLINO"/>
    <s v="NUSCO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5"/>
    <s v="CONSORZIO GESTIONE SERVIZI - CGS"/>
    <s v="LUOGOSANO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6"/>
    <s v="CONSORZIO GESTIONE SERVIZI - CGS"/>
    <s v="CALITRI"/>
    <x v="0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"/>
    <s v="IRPINIA AMBIENTE SPA - DISCARICA"/>
    <s v="SAVIGNANO IRPINO"/>
    <x v="0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8"/>
    <s v="ECOSISTEM SRL"/>
    <s v="NUSCO"/>
    <x v="0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"/>
    <s v="IRPINIA ZINCO SRL"/>
    <s v="LACEDONIA"/>
    <x v="0"/>
    <s v="Produzione e trasformazione dei metalli"/>
    <s v="2.3c"/>
    <s v="R"/>
    <x v="0"/>
    <m/>
    <m/>
    <m/>
    <m/>
    <m/>
    <m/>
    <m/>
    <m/>
    <m/>
    <m/>
    <m/>
    <m/>
    <m/>
    <m/>
    <m/>
    <m/>
    <m/>
    <m/>
    <m/>
    <m/>
    <m/>
    <m/>
  </r>
  <r>
    <x v="10"/>
    <s v="EXMP SRL _x000a_FIB. SUD. SRL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1"/>
    <s v="PAGLIARULO EUPLIO"/>
    <s v="LACEDONIA"/>
    <x v="0"/>
    <s v="Altre attività"/>
    <n v="6.6"/>
    <s v="R"/>
    <x v="0"/>
    <m/>
    <m/>
    <m/>
    <m/>
    <m/>
    <m/>
    <m/>
    <m/>
    <m/>
    <m/>
    <m/>
    <m/>
    <m/>
    <m/>
    <m/>
    <m/>
    <m/>
    <m/>
    <m/>
    <m/>
    <m/>
    <m/>
  </r>
  <r>
    <x v="12"/>
    <s v="REALBEEF SRL"/>
    <s v="FLUMERI"/>
    <x v="0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13"/>
    <s v="SEDIVER SPA EX SEVES SPA"/>
    <s v="NUSCO"/>
    <x v="0"/>
    <s v="Industria dei prodotti minerali"/>
    <s v="3.3"/>
    <s v="R"/>
    <x v="0"/>
    <m/>
    <m/>
    <m/>
    <m/>
    <m/>
    <m/>
    <m/>
    <m/>
    <m/>
    <m/>
    <m/>
    <m/>
    <m/>
    <m/>
    <m/>
    <m/>
    <m/>
    <m/>
    <m/>
    <m/>
    <m/>
    <m/>
  </r>
  <r>
    <x v="14"/>
    <s v="IRPINIA AMBIENTE STIR"/>
    <s v="AVELLINO"/>
    <x v="0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15"/>
    <s v="NOVOLEGNO SPA"/>
    <s v="MONTEFREDANE"/>
    <x v="0"/>
    <s v="Altre attività"/>
    <s v="6.1c"/>
    <s v="R"/>
    <x v="0"/>
    <m/>
    <m/>
    <m/>
    <m/>
    <m/>
    <m/>
    <m/>
    <m/>
    <m/>
    <m/>
    <m/>
    <m/>
    <m/>
    <m/>
    <m/>
    <m/>
    <m/>
    <m/>
    <m/>
    <m/>
    <m/>
    <m/>
  </r>
  <r>
    <x v="16"/>
    <s v="REPIOMBO SRL"/>
    <s v="CALITRI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7"/>
    <s v="DE.FI.AM. SRL"/>
    <s v="SERINO"/>
    <x v="0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18"/>
    <s v="ALTERGON ITALIA SRL"/>
    <s v="MORRA DE SANCTIS"/>
    <x v="0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19"/>
    <s v="DE  MATTEIS AGROALIMENTARE SPA"/>
    <s v="FLUMERI"/>
    <x v="0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20"/>
    <s v="ECOSISTEM SRL"/>
    <s v="NUSCO"/>
    <x v="0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21"/>
    <s v="ALLUMINIO ITALIA  SRL    EX RIFOMETAL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22"/>
    <s v="SNAM RETE GAS SPA"/>
    <s v="MELIZZANO"/>
    <x v="1"/>
    <s v="Centrale di Compressione gas"/>
    <s v="Centrali termiche"/>
    <s v="N"/>
    <x v="1"/>
    <n v="1"/>
    <n v="0"/>
    <n v="0"/>
    <m/>
    <s v="X"/>
    <n v="1"/>
    <m/>
    <m/>
    <m/>
    <m/>
    <m/>
    <m/>
    <m/>
    <m/>
    <m/>
    <m/>
    <m/>
    <m/>
    <m/>
    <m/>
    <m/>
    <m/>
  </r>
  <r>
    <x v="23"/>
    <s v="AVISANNIO SRL"/>
    <s v="PAGO VEIANO"/>
    <x v="1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24"/>
    <s v="CAR SEGNALETICA STRADALE SRL"/>
    <s v="PONTE"/>
    <x v="1"/>
    <s v="Produzione e trasformazione dei metalli"/>
    <s v="2.3c"/>
    <s v="R"/>
    <x v="1"/>
    <n v="2"/>
    <n v="1"/>
    <m/>
    <s v="X"/>
    <s v="X"/>
    <n v="3"/>
    <n v="1"/>
    <m/>
    <m/>
    <m/>
    <m/>
    <m/>
    <m/>
    <m/>
    <m/>
    <m/>
    <m/>
    <m/>
    <m/>
    <m/>
    <m/>
    <m/>
  </r>
  <r>
    <x v="25"/>
    <s v="CONSORZIO ASI DI BENEVENTO - IMPIANTO DI DEPURAZIONE CONSORTILE DI ACQUE REFLUE"/>
    <s v="BENEVENTO"/>
    <x v="1"/>
    <s v="Altre attività"/>
    <n v="6.11"/>
    <s v="R"/>
    <x v="1"/>
    <n v="1"/>
    <n v="0"/>
    <n v="0"/>
    <m/>
    <m/>
    <m/>
    <m/>
    <m/>
    <m/>
    <m/>
    <m/>
    <m/>
    <m/>
    <m/>
    <m/>
    <m/>
    <m/>
    <m/>
    <m/>
    <m/>
    <m/>
    <m/>
  </r>
  <r>
    <x v="26"/>
    <s v="F.LLI LONGOBARDI SRL"/>
    <s v="CALVI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27"/>
    <s v="FIN.FER. SRL"/>
    <s v="PAOLISI"/>
    <x v="1"/>
    <s v="Produzione e trasformazione dei metalli"/>
    <s v="2.3c"/>
    <s v="R"/>
    <x v="1"/>
    <n v="2"/>
    <n v="1"/>
    <n v="0"/>
    <s v="X"/>
    <s v="X"/>
    <m/>
    <m/>
    <m/>
    <n v="1"/>
    <n v="1"/>
    <m/>
    <m/>
    <m/>
    <m/>
    <m/>
    <m/>
    <m/>
    <m/>
    <m/>
    <m/>
    <m/>
    <m/>
  </r>
  <r>
    <x v="28"/>
    <s v="NASHIRA HARD METALS SRL UNIPERSONALE"/>
    <s v="LIMATOLA"/>
    <x v="1"/>
    <s v="Produzione e trasformazione dei metalli"/>
    <s v="2.1"/>
    <s v="R"/>
    <x v="1"/>
    <n v="1"/>
    <n v="0"/>
    <n v="0"/>
    <m/>
    <m/>
    <m/>
    <m/>
    <m/>
    <m/>
    <m/>
    <m/>
    <m/>
    <m/>
    <m/>
    <m/>
    <m/>
    <m/>
    <m/>
    <m/>
    <m/>
    <m/>
    <m/>
  </r>
  <r>
    <x v="29"/>
    <s v="IMEVA SRL"/>
    <s v="BENEVENTO"/>
    <x v="1"/>
    <s v="Produzione e trasformazione dei metalli"/>
    <s v="2.3c"/>
    <s v="R"/>
    <x v="1"/>
    <n v="1"/>
    <n v="0"/>
    <n v="0"/>
    <m/>
    <s v="X"/>
    <m/>
    <m/>
    <m/>
    <n v="1"/>
    <m/>
    <m/>
    <m/>
    <m/>
    <m/>
    <m/>
    <m/>
    <m/>
    <m/>
    <m/>
    <m/>
    <m/>
    <m/>
  </r>
  <r>
    <x v="30"/>
    <s v="MANGIMI LIVERINI SPA"/>
    <s v="TELESE TERME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31"/>
    <s v="MARTINI SPA"/>
    <s v="SAN SALVATORE TELESINO"/>
    <x v="1"/>
    <s v="Altre attività"/>
    <s v="6.6b"/>
    <s v="R"/>
    <x v="0"/>
    <m/>
    <m/>
    <m/>
    <m/>
    <m/>
    <m/>
    <m/>
    <m/>
    <m/>
    <m/>
    <m/>
    <m/>
    <m/>
    <m/>
    <m/>
    <m/>
    <m/>
    <m/>
    <m/>
    <m/>
    <m/>
    <m/>
  </r>
  <r>
    <x v="32"/>
    <s v="MARTINI SPA MANGIMIFICIO"/>
    <s v="SAN SALVATORE TELESINO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33"/>
    <s v="MOCCIA INDUSTRIA SRL"/>
    <s v="MONTESARCHIO"/>
    <x v="1"/>
    <s v="Industria dei prodotti minerali"/>
    <s v="3.1"/>
    <s v="R"/>
    <x v="0"/>
    <m/>
    <m/>
    <m/>
    <m/>
    <m/>
    <m/>
    <m/>
    <m/>
    <m/>
    <m/>
    <m/>
    <m/>
    <m/>
    <m/>
    <m/>
    <m/>
    <m/>
    <m/>
    <m/>
    <m/>
    <m/>
    <m/>
  </r>
  <r>
    <x v="34"/>
    <s v="S.M.A. ACCUMULATORI S.R.L."/>
    <s v="MORCONE"/>
    <x v="1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35"/>
    <s v="SAMTE SRL IMPIANTO STIR"/>
    <s v="CASALDUNI"/>
    <x v="1"/>
    <s v="Gestione Rifiuti"/>
    <n v="5.4"/>
    <s v="R"/>
    <x v="0"/>
    <m/>
    <m/>
    <m/>
    <m/>
    <m/>
    <m/>
    <m/>
    <m/>
    <m/>
    <m/>
    <m/>
    <m/>
    <m/>
    <m/>
    <m/>
    <m/>
    <m/>
    <m/>
    <m/>
    <m/>
    <m/>
    <m/>
  </r>
  <r>
    <x v="36"/>
    <s v="SANAV SRL"/>
    <s v="BENEVENTO"/>
    <x v="1"/>
    <s v="Gestione Rifiuti"/>
    <s v="5.1"/>
    <s v="R"/>
    <x v="0"/>
    <m/>
    <m/>
    <m/>
    <m/>
    <m/>
    <m/>
    <m/>
    <m/>
    <m/>
    <m/>
    <m/>
    <m/>
    <m/>
    <m/>
    <m/>
    <m/>
    <m/>
    <m/>
    <m/>
    <m/>
    <m/>
    <m/>
  </r>
  <r>
    <x v="37"/>
    <s v="SEIF SRL"/>
    <s v="BENEVENTO"/>
    <x v="1"/>
    <s v="Gestione Rifiuti"/>
    <s v="5.1"/>
    <s v="R"/>
    <x v="0"/>
    <m/>
    <m/>
    <m/>
    <m/>
    <m/>
    <m/>
    <m/>
    <m/>
    <m/>
    <m/>
    <m/>
    <m/>
    <m/>
    <m/>
    <m/>
    <m/>
    <m/>
    <m/>
    <m/>
    <m/>
    <m/>
    <m/>
  </r>
  <r>
    <x v="38"/>
    <s v="SINTERSUD"/>
    <s v="S. AGATA DEI GOTI"/>
    <x v="1"/>
    <s v="Produzione e trasformazione dei metalli"/>
    <s v="2.1"/>
    <s v="R"/>
    <x v="1"/>
    <n v="3"/>
    <n v="1"/>
    <n v="0"/>
    <s v="X"/>
    <s v="X"/>
    <n v="2"/>
    <m/>
    <m/>
    <n v="2"/>
    <n v="1"/>
    <m/>
    <m/>
    <m/>
    <m/>
    <m/>
    <m/>
    <m/>
    <m/>
    <m/>
    <m/>
    <m/>
    <m/>
  </r>
  <r>
    <x v="39"/>
    <s v="SUIME  SRL"/>
    <s v="APOLLOSA"/>
    <x v="1"/>
    <s v="Altre attività"/>
    <s v="6.6b"/>
    <s v="R"/>
    <x v="0"/>
    <m/>
    <m/>
    <m/>
    <m/>
    <m/>
    <m/>
    <m/>
    <m/>
    <m/>
    <m/>
    <m/>
    <m/>
    <m/>
    <m/>
    <m/>
    <m/>
    <m/>
    <m/>
    <m/>
    <m/>
    <m/>
    <m/>
  </r>
  <r>
    <x v="40"/>
    <s v="SAMTE DISCARICA"/>
    <s v="S.ANGELO TRIMONTE"/>
    <x v="1"/>
    <s v="Gestione Rifiuti"/>
    <n v="5.4"/>
    <s v="R"/>
    <x v="1"/>
    <n v="10"/>
    <m/>
    <n v="0"/>
    <m/>
    <s v="X"/>
    <m/>
    <m/>
    <m/>
    <n v="2"/>
    <m/>
    <m/>
    <n v="24"/>
    <m/>
    <m/>
    <m/>
    <m/>
    <m/>
    <m/>
    <m/>
    <m/>
    <m/>
    <m/>
  </r>
  <r>
    <x v="41"/>
    <s v="CALENIA ENERGIA S.P.A."/>
    <s v="SPARANISE"/>
    <x v="2"/>
    <s v="Centrale a Ciclo Combinato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42"/>
    <s v="SET S.P.A."/>
    <s v="TEVEROLA"/>
    <x v="2"/>
    <s v="Centrale a ciclo combinato da 400MW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43"/>
    <s v="ALLEVAMENTI E FATTORIA CASETTA ROSSA S.R.L."/>
    <s v="PRESENZANO"/>
    <x v="2"/>
    <s v="Altre attività"/>
    <s v="6.6a"/>
    <s v="R"/>
    <x v="1"/>
    <n v="1"/>
    <m/>
    <m/>
    <m/>
    <m/>
    <m/>
    <m/>
    <m/>
    <m/>
    <m/>
    <m/>
    <m/>
    <m/>
    <m/>
    <m/>
    <m/>
    <m/>
    <m/>
    <m/>
    <m/>
    <m/>
    <m/>
  </r>
  <r>
    <x v="44"/>
    <s v="ALLEVAMENTI FALCO S.R.L."/>
    <s v="ARIENZO"/>
    <x v="2"/>
    <s v="Altre attività"/>
    <s v="6.6a"/>
    <s v="R"/>
    <x v="1"/>
    <n v="1"/>
    <m/>
    <m/>
    <m/>
    <s v="X"/>
    <n v="1"/>
    <m/>
    <m/>
    <n v="1"/>
    <m/>
    <m/>
    <m/>
    <m/>
    <m/>
    <m/>
    <m/>
    <m/>
    <m/>
    <m/>
    <m/>
    <m/>
    <m/>
  </r>
  <r>
    <x v="45"/>
    <s v="BOSTON TAPES SPA"/>
    <s v="SESSA AURUNCA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46"/>
    <s v="BST S.P.A."/>
    <s v="SAN MARCO EVANGELISTA"/>
    <x v="2"/>
    <s v="Altre attività"/>
    <n v="6.7"/>
    <s v="R"/>
    <x v="1"/>
    <n v="1"/>
    <m/>
    <m/>
    <m/>
    <m/>
    <m/>
    <m/>
    <m/>
    <m/>
    <m/>
    <m/>
    <m/>
    <m/>
    <m/>
    <m/>
    <m/>
    <m/>
    <m/>
    <m/>
    <m/>
    <m/>
    <m/>
  </r>
  <r>
    <x v="46"/>
    <s v="BST S.P.A."/>
    <s v="SAN MARCO EVANGELISTA"/>
    <x v="2"/>
    <s v="Altre attività"/>
    <n v="6.7"/>
    <s v="R"/>
    <x v="2"/>
    <n v="1"/>
    <n v="1"/>
    <m/>
    <s v="X"/>
    <m/>
    <m/>
    <s v="X"/>
    <m/>
    <m/>
    <m/>
    <m/>
    <m/>
    <m/>
    <m/>
    <m/>
    <m/>
    <m/>
    <m/>
    <m/>
    <m/>
    <m/>
    <m/>
  </r>
  <r>
    <x v="47"/>
    <s v="CEMENTI MOCCIA SPA"/>
    <s v="CASERTA"/>
    <x v="2"/>
    <s v="Industria dei prodotti minerali"/>
    <s v="3.1"/>
    <s v="R"/>
    <x v="2"/>
    <n v="1"/>
    <m/>
    <m/>
    <m/>
    <m/>
    <m/>
    <m/>
    <m/>
    <m/>
    <m/>
    <m/>
    <m/>
    <m/>
    <m/>
    <m/>
    <m/>
    <m/>
    <m/>
    <m/>
    <m/>
    <m/>
    <m/>
  </r>
  <r>
    <x v="48"/>
    <s v="CEMENTIR ITALIA S.P.A."/>
    <s v="MADDALONI"/>
    <x v="2"/>
    <s v="Industria dei prodotti minerali"/>
    <n v="3.1"/>
    <s v="R"/>
    <x v="1"/>
    <n v="2"/>
    <m/>
    <m/>
    <m/>
    <s v="X"/>
    <n v="1"/>
    <m/>
    <m/>
    <n v="1"/>
    <m/>
    <m/>
    <m/>
    <m/>
    <m/>
    <m/>
    <m/>
    <m/>
    <m/>
    <m/>
    <m/>
    <m/>
    <m/>
  </r>
  <r>
    <x v="49"/>
    <s v="CISAM SRL (SPA)"/>
    <s v="MIGNANO MONTELUNGO"/>
    <x v="2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50"/>
    <s v="DISCARICA GESTITA DALLA SOCIETA' CONSORZIO COMUNI BACINO SA2"/>
    <s v="SAN TAMMARO"/>
    <x v="2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51"/>
    <s v="DITTA BARILLA G. E R. FRATELLI S.P.A."/>
    <s v="MARCIANISE"/>
    <x v="2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52"/>
    <s v="CAPUA BIO SERVICE SPA"/>
    <s v="CAPUA"/>
    <x v="2"/>
    <s v="Industria chimica"/>
    <s v="4.5"/>
    <s v="R"/>
    <x v="0"/>
    <m/>
    <m/>
    <m/>
    <m/>
    <m/>
    <m/>
    <m/>
    <m/>
    <m/>
    <m/>
    <m/>
    <m/>
    <m/>
    <m/>
    <m/>
    <m/>
    <m/>
    <m/>
    <m/>
    <m/>
    <m/>
    <m/>
  </r>
  <r>
    <x v="53"/>
    <s v="ECO-BAT S.P.A."/>
    <s v="MARCIANISE"/>
    <x v="2"/>
    <s v="Produzione e trasformazione dei metalli"/>
    <s v="2.5b"/>
    <s v="R"/>
    <x v="1"/>
    <n v="2"/>
    <m/>
    <m/>
    <m/>
    <s v="X"/>
    <m/>
    <m/>
    <m/>
    <n v="2"/>
    <m/>
    <m/>
    <m/>
    <m/>
    <m/>
    <m/>
    <m/>
    <m/>
    <m/>
    <m/>
    <m/>
    <m/>
    <m/>
  </r>
  <r>
    <x v="54"/>
    <s v="GISEC SP.A. - STIR"/>
    <s v="SANTA MARIA CAPUA VETERE"/>
    <x v="2"/>
    <s v="Gestione Rifiuti"/>
    <n v="5.4"/>
    <s v="R"/>
    <x v="0"/>
    <m/>
    <m/>
    <m/>
    <m/>
    <m/>
    <m/>
    <m/>
    <m/>
    <m/>
    <m/>
    <m/>
    <m/>
    <m/>
    <m/>
    <m/>
    <m/>
    <m/>
    <m/>
    <m/>
    <m/>
    <m/>
    <m/>
  </r>
  <r>
    <x v="55"/>
    <s v="ICIMENDUE SRL"/>
    <s v="MARCIANISE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56"/>
    <s v="ITALCOAT SRL"/>
    <s v="PIGNATARO MAGGIOIRE"/>
    <x v="2"/>
    <s v="Altre attività"/>
    <n v="6.7"/>
    <s v="R"/>
    <x v="1"/>
    <n v="1"/>
    <n v="1"/>
    <m/>
    <s v="X"/>
    <s v="X"/>
    <n v="1"/>
    <m/>
    <m/>
    <n v="1"/>
    <m/>
    <m/>
    <m/>
    <m/>
    <m/>
    <m/>
    <n v="1"/>
    <m/>
    <m/>
    <m/>
    <m/>
    <m/>
    <m/>
  </r>
  <r>
    <x v="57"/>
    <s v="LAMINAZIONE SOTTILE SPA"/>
    <s v="SAN MARCO EVANGELISTA"/>
    <x v="2"/>
    <s v="Produzione e trasformazione dei metalli"/>
    <s v="2.5b - 2.6"/>
    <s v="R"/>
    <x v="0"/>
    <m/>
    <m/>
    <m/>
    <m/>
    <m/>
    <m/>
    <m/>
    <m/>
    <m/>
    <m/>
    <m/>
    <m/>
    <m/>
    <m/>
    <m/>
    <m/>
    <m/>
    <m/>
    <m/>
    <m/>
    <m/>
    <m/>
  </r>
  <r>
    <x v="58"/>
    <s v="NUROLL SPA"/>
    <s v="PIGNATARO MAGGIOIRE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59"/>
    <s v="PARMALAT SPA"/>
    <s v="PIANA DI MONTE VERNA"/>
    <x v="2"/>
    <s v="Altre attività"/>
    <s v="6.4c"/>
    <s v="R"/>
    <x v="0"/>
    <m/>
    <m/>
    <m/>
    <m/>
    <m/>
    <m/>
    <m/>
    <m/>
    <m/>
    <m/>
    <m/>
    <m/>
    <m/>
    <m/>
    <m/>
    <m/>
    <m/>
    <m/>
    <m/>
    <m/>
    <m/>
    <m/>
  </r>
  <r>
    <x v="60"/>
    <s v="PROGEST S.P.A:"/>
    <s v="GRICIGNANO D'AVERSA"/>
    <x v="2"/>
    <s v="Gestione Rifiuti"/>
    <s v="5.1 - 5.3"/>
    <s v="R"/>
    <x v="1"/>
    <n v="4"/>
    <m/>
    <m/>
    <m/>
    <s v="X"/>
    <n v="2"/>
    <m/>
    <m/>
    <n v="1"/>
    <m/>
    <m/>
    <m/>
    <m/>
    <m/>
    <m/>
    <m/>
    <m/>
    <m/>
    <m/>
    <m/>
    <m/>
    <m/>
  </r>
  <r>
    <x v="61"/>
    <s v="SOL SPA"/>
    <s v="MARCIANISE"/>
    <x v="2"/>
    <s v="Industria chimica"/>
    <s v="4.2a"/>
    <s v="R"/>
    <x v="0"/>
    <m/>
    <m/>
    <m/>
    <m/>
    <m/>
    <m/>
    <m/>
    <m/>
    <m/>
    <m/>
    <m/>
    <m/>
    <m/>
    <m/>
    <m/>
    <m/>
    <m/>
    <m/>
    <m/>
    <m/>
    <m/>
    <m/>
  </r>
  <r>
    <x v="62"/>
    <s v="ICI (INTERNATIONALE CHEMICAL INDUSTRY) SPA"/>
    <s v="CELLOLE"/>
    <x v="2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63"/>
    <s v="SIMPE"/>
    <s v="ACERRA"/>
    <x v="3"/>
    <s v="Impianto"/>
    <s v="Impianto"/>
    <s v="N"/>
    <x v="0"/>
    <m/>
    <m/>
    <m/>
    <m/>
    <m/>
    <m/>
    <m/>
    <m/>
    <m/>
    <m/>
    <m/>
    <m/>
    <m/>
    <m/>
    <m/>
    <m/>
    <m/>
    <m/>
    <m/>
    <m/>
    <m/>
    <m/>
  </r>
  <r>
    <x v="64"/>
    <s v="TIRRENO POWER S.P.A."/>
    <s v="Napoli"/>
    <x v="3"/>
    <s v="Centrale termoelettrica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65"/>
    <s v="A.2.A. AMBIENTE S.P.A: "/>
    <s v="ACERR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66"/>
    <s v="A.R. INDUSTRIE ALIMENTARI S.P.A."/>
    <s v="S. 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67"/>
    <s v="AGRICONSERVE REGA SOCIETÀ COOPERATIVA AGRICOLA"/>
    <s v="STRIANO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68"/>
    <s v="ALENIA AERONAUTICA"/>
    <s v="NOLA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69"/>
    <s v="ALENIA AERONAUTICA"/>
    <s v="POMIGLIANO D'ARC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70"/>
    <s v="AMBIENTE S.P.A."/>
    <s v="S.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1"/>
    <s v="AVIO S.P.A. VOLTURA ALLA GE AVIO S.R.L."/>
    <s v="ACERR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2"/>
    <s v="B ENERGY SPA"/>
    <s v="SAN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3"/>
    <s v="CARTIERA PARTENOPE S.PA."/>
    <s v="ARZANO"/>
    <x v="3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74"/>
    <s v="COFELY ITALIA S.P.A.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75"/>
    <s v="DE VITA MARIA E FIGLI SNC"/>
    <s v="GIUG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6"/>
    <s v="ECOLOGIA ITALIANA SRL"/>
    <s v="ACERR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7"/>
    <s v="EFFEQUATTRO SPA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78"/>
    <s v="ESPEKO SRL"/>
    <s v="QUART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9"/>
    <s v="F.I.P. FABBRICA POMIGLIANO SPA (VOLTURATA A FIAT GROUP AUTOMOBILES S.P.A)"/>
    <s v="ACERRA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0"/>
    <s v="FELICE CONSERVE S.R.L."/>
    <s v="POGGIOMARINO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81"/>
    <s v="FENICE U.O. DI POMIGLIANO SPA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82"/>
    <s v="FIAT GROUP AUTOMOBILES SPA - MANUFACTURING PLANT GIAMBATTISTA VICO"/>
    <s v="POMIGLIANO D'ARCO (e Acerra)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3"/>
    <s v="FRANZESE INDUSTRIA CONSERVE ALIMENTARI SRL"/>
    <s v="PALMA CAMPANI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84"/>
    <s v="FRI-EL ACERRA SRL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85"/>
    <s v="GT.POLIFILM SRL"/>
    <s v="ARZANO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6"/>
    <s v="ICIMEN SPA"/>
    <s v="CASAVATORE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7"/>
    <s v="IMI SUD LAMINATI S.R.L."/>
    <s v="CASORIA"/>
    <x v="3"/>
    <s v="Produzione e trasformazione dei metalli"/>
    <s v="2.3a"/>
    <s v="R"/>
    <x v="0"/>
    <m/>
    <m/>
    <m/>
    <m/>
    <m/>
    <m/>
    <m/>
    <m/>
    <m/>
    <m/>
    <m/>
    <m/>
    <m/>
    <m/>
    <m/>
    <m/>
    <m/>
    <m/>
    <m/>
    <m/>
    <m/>
    <m/>
  </r>
  <r>
    <x v="88"/>
    <s v="IN.C.E.B. SUD SAN LUIGI S.R.L."/>
    <s v="S. ANTONIO ABATE"/>
    <x v="3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89"/>
    <s v="WBO ITALCABLES S.P.A."/>
    <s v="CAIVAN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90"/>
    <s v="KUWAIT PETROLEUM ITALIA  S.P.A."/>
    <s v="NAPOLI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1"/>
    <s v="LA CASARECCIA"/>
    <s v="S. ANTONIO ABATE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92"/>
    <s v="LA TORRENTE"/>
    <s v="S. 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3"/>
    <s v="LA VERA NAPOLI SOCIETÀ COOPERATIVA AGRICOLA"/>
    <s v="CERCOL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4"/>
    <s v="MACELLO ABAGNALE SPA"/>
    <s v="S. ANTONIO ABATE"/>
    <x v="3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95"/>
    <s v="MERIDBULLONI"/>
    <s v="CASTELLAMMARE DI STABIA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96"/>
    <s v="MI.SO SRL"/>
    <s v="CAIVANO"/>
    <x v="3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97"/>
    <s v="NGP BIO-NATURA SRL"/>
    <s v="ACERR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8"/>
    <s v="NOLANA CONSERVE  S.R.L."/>
    <s v="POMPEI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9"/>
    <s v="NOVARTIS FARMA S.P.A.  ITALY"/>
    <s v="TORRE ANNUNZIATA"/>
    <x v="3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100"/>
    <s v="P.P.G INDUSTRIES ITALIA SPA"/>
    <s v="CAIVANO"/>
    <x v="3"/>
    <s v="Industria chimica"/>
    <s v="4.1b"/>
    <s v="R"/>
    <x v="0"/>
    <m/>
    <m/>
    <m/>
    <m/>
    <m/>
    <m/>
    <m/>
    <m/>
    <m/>
    <m/>
    <m/>
    <m/>
    <m/>
    <m/>
    <m/>
    <m/>
    <m/>
    <m/>
    <m/>
    <m/>
    <m/>
    <m/>
  </r>
  <r>
    <x v="101"/>
    <s v="PASTIFICIO LUCIO GAROFALO S.P.A."/>
    <s v="GRAGN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02"/>
    <s v="PROTEG SPA"/>
    <s v="CAIVANO"/>
    <x v="3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103"/>
    <s v="PRYSMIAN POWERLINK S.R.L."/>
    <s v="POZZUOLI"/>
    <x v="3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04"/>
    <s v="RA.MOIL SPA"/>
    <s v="CASALNUOVO"/>
    <x v="3"/>
    <s v="Gestione Rifiuti"/>
    <s v="5.1b"/>
    <s v="R"/>
    <x v="0"/>
    <m/>
    <m/>
    <m/>
    <m/>
    <m/>
    <m/>
    <m/>
    <m/>
    <m/>
    <m/>
    <m/>
    <m/>
    <m/>
    <m/>
    <m/>
    <m/>
    <m/>
    <m/>
    <m/>
    <m/>
    <m/>
    <m/>
  </r>
  <r>
    <x v="105"/>
    <s v="SAN DOMENICO VETRAIA"/>
    <s v="OTTAVIANO"/>
    <x v="3"/>
    <s v="Industria dei prodotti minerali"/>
    <n v="3.3"/>
    <s v="R"/>
    <x v="0"/>
    <m/>
    <m/>
    <m/>
    <m/>
    <m/>
    <m/>
    <m/>
    <m/>
    <m/>
    <m/>
    <m/>
    <m/>
    <m/>
    <m/>
    <m/>
    <m/>
    <m/>
    <m/>
    <m/>
    <m/>
    <m/>
    <m/>
  </r>
  <r>
    <x v="106"/>
    <s v="SAPNA"/>
    <s v="VILLARICC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07"/>
    <s v="SEDA ITALY S.P.A."/>
    <s v="FRATTAMAGGIORE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08"/>
    <s v="SEFA SRL (EX EUROPA CONSERVE)"/>
    <s v="S. ANTONIO ABATE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09"/>
    <s v="SOLEA SRL"/>
    <s v="S. MARIA LA CARITA’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10"/>
    <s v="UNIVELER ITALIA SRL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11"/>
    <s v="PARTENOPE AMBIENTE SPA"/>
    <s v="CAIVA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2"/>
    <s v="S.A.P.N.A. SPA"/>
    <s v="GIUGLIANO IN CAMPANI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3"/>
    <s v="S.A.P.N.A. SPA"/>
    <s v="Tufi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4"/>
    <s v="C.E.A.  CONSORZIO  ENERGIE  ALTERNATIVE _x000a_S.P.A"/>
    <s v="CAIVA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5"/>
    <s v="GE.AVIO S.R.L."/>
    <s v="POMIGLIANO D'ARC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116"/>
    <s v="MIGNINI E PETRINI S.P.A.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17"/>
    <s v="ROMANO CIRO SRL"/>
    <s v="SAN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18"/>
    <s v="ROMANO ARMANDO SRL"/>
    <s v="POLLENA TROCCHI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19"/>
    <s v="LA ROSINA S.R.L. INDUSTRIA CONSERVW ALIMENTARI"/>
    <s v="S.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20"/>
    <s v="CASTALDO HIGH TECH S.P.A."/>
    <s v="GIUGLIANO IN CAMPANIA"/>
    <x v="3"/>
    <s v="Gestione Rifiuti"/>
    <s v="5.3.b.1"/>
    <s v="R"/>
    <x v="0"/>
    <m/>
    <m/>
    <m/>
    <m/>
    <m/>
    <m/>
    <m/>
    <m/>
    <m/>
    <m/>
    <m/>
    <m/>
    <m/>
    <m/>
    <m/>
    <m/>
    <m/>
    <m/>
    <m/>
    <m/>
    <m/>
    <m/>
  </r>
  <r>
    <x v="121"/>
    <s v="ECO AMBIENTE S.R.L."/>
    <s v="CASORIA"/>
    <x v="3"/>
    <s v="Gestione Rifiuti"/>
    <n v="5.5"/>
    <s v="R"/>
    <x v="0"/>
    <m/>
    <m/>
    <m/>
    <m/>
    <m/>
    <m/>
    <m/>
    <m/>
    <m/>
    <m/>
    <m/>
    <m/>
    <m/>
    <m/>
    <m/>
    <m/>
    <m/>
    <m/>
    <m/>
    <m/>
    <m/>
    <m/>
  </r>
  <r>
    <x v="122"/>
    <s v="PASTIFICIO FERRARA S.P.A:"/>
    <s v="NOL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23"/>
    <s v="TR.IN.CO.N.E. S.R.L. "/>
    <s v="POZZUOLI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24"/>
    <s v="SNAM RETE GAS SPA"/>
    <s v="MONTESANO SULLA MARCELLANA"/>
    <x v="4"/>
    <s v="Centrale di Compressione gas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125"/>
    <s v="AGRIOVO  SOCIETÀ AGRICOLA SRL"/>
    <s v="EBOLI"/>
    <x v="4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126"/>
    <s v="ALFONSO SELITTO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7"/>
    <s v="ANIELLO LONGOBARD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8"/>
    <s v="ANTONIO PETTI FU PASQUALE SPA"/>
    <s v="NOCERA SUPERIORE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9"/>
    <s v="ARDAGH METAL PACKAGING SPA"/>
    <s v="CAVA DE' TIRRENI"/>
    <x v="4"/>
    <s v="Altre attività"/>
    <n v="6.7"/>
    <s v="R"/>
    <x v="2"/>
    <n v="1"/>
    <m/>
    <n v="1"/>
    <s v="X"/>
    <s v="X"/>
    <m/>
    <m/>
    <m/>
    <n v="1"/>
    <m/>
    <s v="X"/>
    <m/>
    <m/>
    <m/>
    <m/>
    <m/>
    <m/>
    <m/>
    <m/>
    <m/>
    <m/>
    <m/>
  </r>
  <r>
    <x v="130"/>
    <s v="ARIETE SRL"/>
    <s v="CAVA DE' TIRRENI"/>
    <x v="4"/>
    <s v="Altre attività"/>
    <s v="6.1b"/>
    <s v="R"/>
    <x v="1"/>
    <n v="3"/>
    <n v="1"/>
    <n v="1"/>
    <s v="X"/>
    <s v="X"/>
    <m/>
    <s v="X"/>
    <m/>
    <n v="1"/>
    <m/>
    <m/>
    <m/>
    <m/>
    <s v="X"/>
    <m/>
    <m/>
    <m/>
    <n v="1"/>
    <n v="1"/>
    <n v="1"/>
    <m/>
    <m/>
  </r>
  <r>
    <x v="131"/>
    <s v="ATTIANESE SPA"/>
    <s v="NOCERA SUPERIORE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2"/>
    <s v="AURORA SPA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33"/>
    <s v="BIOPLAST SRL"/>
    <s v="FISCIA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34"/>
    <s v="C.G.S.  S.R.L."/>
    <s v="BUCCINO"/>
    <x v="4"/>
    <s v="Gestione Rifiuti"/>
    <n v="5.3"/>
    <s v="R"/>
    <x v="2"/>
    <m/>
    <m/>
    <m/>
    <m/>
    <m/>
    <m/>
    <m/>
    <m/>
    <m/>
    <m/>
    <m/>
    <m/>
    <m/>
    <m/>
    <m/>
    <m/>
    <m/>
    <m/>
    <m/>
    <m/>
    <m/>
    <m/>
  </r>
  <r>
    <x v="135"/>
    <s v="C.G.S.  S.R.L."/>
    <s v="PALOMONTE"/>
    <x v="4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36"/>
    <s v="CALISPA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7"/>
    <s v="CARTESAR SPA"/>
    <s v="PELLEZZANO"/>
    <x v="4"/>
    <s v="Altre attività"/>
    <s v="6.1b"/>
    <s v="R"/>
    <x v="0"/>
    <m/>
    <m/>
    <m/>
    <m/>
    <m/>
    <m/>
    <m/>
    <m/>
    <m/>
    <m/>
    <m/>
    <m/>
    <m/>
    <m/>
    <m/>
    <m/>
    <m/>
    <m/>
    <m/>
    <m/>
    <m/>
    <m/>
  </r>
  <r>
    <x v="138"/>
    <s v="CARTIERA CARLO E ANTONIO SRL"/>
    <s v="MINOR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9"/>
    <s v="CARTIERA CONFALONE SPA"/>
    <s v="MAIORI"/>
    <x v="4"/>
    <s v="Altre attività"/>
    <s v="6.1b"/>
    <s v="R"/>
    <x v="0"/>
    <m/>
    <m/>
    <m/>
    <m/>
    <m/>
    <m/>
    <m/>
    <m/>
    <m/>
    <m/>
    <m/>
    <m/>
    <m/>
    <m/>
    <m/>
    <m/>
    <m/>
    <m/>
    <m/>
    <m/>
    <m/>
    <m/>
  </r>
  <r>
    <x v="140"/>
    <s v="CBCOTTI SRL"/>
    <s v="NOCERA INF.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1"/>
    <s v="CHEMIPLASTICA SPECIALTIES SPA (EX CHIMECO)"/>
    <s v="BUCCINO"/>
    <x v="4"/>
    <s v="Industria chimica"/>
    <n v="4.0999999999999996"/>
    <s v="R"/>
    <x v="0"/>
    <m/>
    <m/>
    <m/>
    <m/>
    <m/>
    <m/>
    <m/>
    <m/>
    <m/>
    <m/>
    <m/>
    <m/>
    <m/>
    <m/>
    <m/>
    <m/>
    <m/>
    <m/>
    <m/>
    <m/>
    <m/>
    <m/>
  </r>
  <r>
    <x v="142"/>
    <s v="COMPAGNIA MERCANTILE D'OLTREMARE SRL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3"/>
    <s v="CONSORZIO GESTIONE E SERVIZI PER LA PROVINCIA_x000a_DI SALERNO SRL"/>
    <s v="BATTIPAGLIA"/>
    <x v="4"/>
    <s v="Altre attività"/>
    <n v="6.11"/>
    <s v="R"/>
    <x v="0"/>
    <m/>
    <m/>
    <m/>
    <m/>
    <m/>
    <m/>
    <m/>
    <m/>
    <m/>
    <m/>
    <m/>
    <m/>
    <m/>
    <m/>
    <m/>
    <m/>
    <m/>
    <m/>
    <m/>
    <m/>
    <m/>
    <m/>
  </r>
  <r>
    <x v="144"/>
    <s v="COPPOLA SPA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5"/>
    <s v="COSTANTINOPOLI DI CARMINE VILLANI &amp; C. SNC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6"/>
    <s v="CROWN IMBALLAGGI ITALIA SRL"/>
    <s v="NOCERA SUPERIORE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47"/>
    <s v="SALERNO PULITA SPA (AIA EX DANECO IMPIANTI SPA)"/>
    <s v="SALERNO"/>
    <x v="4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148"/>
    <s v="DE CLEMENTE CONSERVE SPA"/>
    <s v="FISCIA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9"/>
    <s v="DECHEM SRL"/>
    <s v="PONTECAGNANO FAIANO"/>
    <x v="4"/>
    <s v="Gestione Rifiuti"/>
    <s v="5.1e"/>
    <s v="R"/>
    <x v="0"/>
    <m/>
    <m/>
    <m/>
    <m/>
    <m/>
    <m/>
    <m/>
    <m/>
    <m/>
    <m/>
    <m/>
    <m/>
    <m/>
    <m/>
    <m/>
    <m/>
    <m/>
    <m/>
    <m/>
    <m/>
    <m/>
    <m/>
  </r>
  <r>
    <x v="150"/>
    <s v="DI LALLO SNC DI TEODORO DI LALLO &amp; C.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1"/>
    <s v="DI LEO NOBILE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2"/>
    <s v="DI MAURO OFFICINE GRAFICHE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53"/>
    <s v="ECOAMBIENTESALERNO SPA"/>
    <s v="MONTECORVINO PUGLIANO"/>
    <x v="4"/>
    <s v="Gestione Rifiuti"/>
    <n v="5.3"/>
    <s v="R"/>
    <x v="2"/>
    <n v="1"/>
    <m/>
    <n v="1"/>
    <m/>
    <m/>
    <m/>
    <m/>
    <m/>
    <m/>
    <m/>
    <m/>
    <m/>
    <m/>
    <m/>
    <m/>
    <m/>
    <m/>
    <m/>
    <m/>
    <m/>
    <m/>
    <m/>
  </r>
  <r>
    <x v="154"/>
    <s v="ERNESTO COPPOLA &amp; FIGLI SRL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5"/>
    <s v="ORA DITTA LA PERLA CONSERVE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6"/>
    <s v="F.P.D. SRL"/>
    <s v="FISCIA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7"/>
    <s v="FEGER SPA"/>
    <s v="ANGR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8"/>
    <s v="FLEX PACKAGING AL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59"/>
    <s v="FONDERIE PISANO &amp; C. SPA                                      "/>
    <s v="SALERNO"/>
    <x v="4"/>
    <s v="Produzione e trasformazione dei metalli"/>
    <n v="2.4"/>
    <s v="R"/>
    <x v="1"/>
    <n v="4"/>
    <n v="2"/>
    <n v="8"/>
    <s v="X"/>
    <s v="X"/>
    <n v="1"/>
    <m/>
    <m/>
    <n v="1"/>
    <m/>
    <m/>
    <m/>
    <m/>
    <s v="X"/>
    <n v="3"/>
    <s v="X"/>
    <s v="X"/>
    <n v="3"/>
    <n v="1"/>
    <n v="3"/>
    <m/>
    <m/>
  </r>
  <r>
    <x v="159"/>
    <s v="FONDERIE PISANO &amp; C. SPA                                      "/>
    <s v="SALERNO"/>
    <x v="4"/>
    <s v="Produzione e trasformazione dei metalli"/>
    <n v="2.4"/>
    <s v="R"/>
    <x v="2"/>
    <n v="3"/>
    <m/>
    <m/>
    <m/>
    <m/>
    <m/>
    <m/>
    <m/>
    <m/>
    <m/>
    <m/>
    <m/>
    <m/>
    <m/>
    <m/>
    <m/>
    <m/>
    <m/>
    <m/>
    <m/>
    <m/>
    <m/>
  </r>
  <r>
    <x v="160"/>
    <s v="FRATELLI LONGOBARD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1"/>
    <s v="FRATELLI VOZA SRL"/>
    <s v="EBOL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2"/>
    <s v="GIAGUARO SPA"/>
    <s v="SARNO"/>
    <x v="4"/>
    <s v="Altre attività"/>
    <s v="6.4b"/>
    <s v="R"/>
    <x v="2"/>
    <n v="1"/>
    <m/>
    <m/>
    <m/>
    <s v="X"/>
    <m/>
    <m/>
    <m/>
    <n v="1"/>
    <m/>
    <m/>
    <m/>
    <m/>
    <m/>
    <m/>
    <m/>
    <m/>
    <m/>
    <m/>
    <m/>
    <m/>
    <m/>
  </r>
  <r>
    <x v="163"/>
    <s v="GRAVINA CONSERVE SRL"/>
    <s v="SCAFATI"/>
    <x v="4"/>
    <s v="Altre attività"/>
    <s v="6.4b"/>
    <s v="R"/>
    <x v="2"/>
    <n v="1"/>
    <m/>
    <n v="1"/>
    <m/>
    <s v="X"/>
    <m/>
    <m/>
    <m/>
    <m/>
    <m/>
    <m/>
    <m/>
    <m/>
    <m/>
    <m/>
    <m/>
    <m/>
    <m/>
    <m/>
    <m/>
    <m/>
    <m/>
  </r>
  <r>
    <x v="164"/>
    <s v="GRAZIELLA SPA"/>
    <s v="SAN VALENTINO TOR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5"/>
    <s v="ICAB - INDUSTRIE CONSERVE ALIMENTARI BUCCINO"/>
    <s v="BUCC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6"/>
    <s v="INDUSTRIA CALCE CASERTANA SRL"/>
    <s v="BUCCINO"/>
    <x v="4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167"/>
    <s v="INTERGRAS SRL (VOLTURATA A ECORENDER)"/>
    <s v="BUONABITACOLO"/>
    <x v="4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168"/>
    <s v="INTERSCAMBI SRL"/>
    <s v="MERCATO S. SEVERINO"/>
    <x v="4"/>
    <s v="Altre attività"/>
    <n v="6.7"/>
    <s v="R"/>
    <x v="1"/>
    <n v="3"/>
    <n v="1"/>
    <n v="1"/>
    <s v="X"/>
    <s v="X"/>
    <n v="1"/>
    <m/>
    <m/>
    <n v="1"/>
    <m/>
    <m/>
    <m/>
    <m/>
    <m/>
    <m/>
    <m/>
    <m/>
    <m/>
    <m/>
    <m/>
    <m/>
    <m/>
  </r>
  <r>
    <x v="169"/>
    <s v="ITALCEMENTI SPA"/>
    <s v="SALERNO"/>
    <x v="4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170"/>
    <s v="LA DORIA SPA"/>
    <s v="ANGRI"/>
    <x v="4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71"/>
    <s v="LA DORIA SPA"/>
    <s v="SAR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2"/>
    <s v="LA DORIA SPA"/>
    <s v="FISCIANO"/>
    <x v="4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73"/>
    <s v="LA FORMICA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4"/>
    <s v="LA NOCERINA SRL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75"/>
    <s v="LA REGINA DEL POMODORO SRL"/>
    <s v="S.EGIDIO DEL MONTE ALBINO"/>
    <x v="4"/>
    <s v="Altre attività"/>
    <s v="6.4b"/>
    <s v="R"/>
    <x v="2"/>
    <n v="1"/>
    <m/>
    <m/>
    <m/>
    <m/>
    <m/>
    <m/>
    <m/>
    <m/>
    <m/>
    <m/>
    <m/>
    <m/>
    <m/>
    <m/>
    <m/>
    <m/>
    <m/>
    <m/>
    <m/>
    <m/>
    <m/>
  </r>
  <r>
    <x v="176"/>
    <s v="LODATO GENNARO &amp; CO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7"/>
    <s v="MARTINA CONSERVE DI PASSETTI EUGENIO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8"/>
    <s v="MAURO BENEDETTI SPA_x000a_(ORA CARTIERE DEL MEDITERRANEO)"/>
    <s v="SALERNO"/>
    <x v="4"/>
    <s v="Altre attività"/>
    <s v="6.1b"/>
    <s v="R"/>
    <x v="2"/>
    <n v="1"/>
    <m/>
    <m/>
    <m/>
    <m/>
    <m/>
    <m/>
    <m/>
    <m/>
    <m/>
    <m/>
    <m/>
    <m/>
    <m/>
    <m/>
    <m/>
    <m/>
    <m/>
    <m/>
    <m/>
    <m/>
    <m/>
  </r>
  <r>
    <x v="179"/>
    <s v="ME.DE.A. METALLI DECORATI AFFINI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0"/>
    <s v="MOLINI E PASTIFICI  DI SALERNO                     EX ANTONIO AMATO"/>
    <s v="SALER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1"/>
    <s v="ARDAGH GROUP ITALY SRL,_x000a_EX NATIONAL CAN ITALIA SPA"/>
    <s v="CASTEL SAN GIORGI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2"/>
    <s v="NEWDIMENSION PLASTIC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3"/>
    <s v="PANCRAZIO SPA"/>
    <s v="CAVA DE' TIRREN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4"/>
    <s v="AVINO E ANNUNZIATA SERVICE SPA _x000a_EX PECOS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5"/>
    <s v="PERANO ENRICO &amp; FIGLI SPA"/>
    <s v="SAN VALENTINO TOR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6"/>
    <s v="POMILIA SPA"/>
    <s v="NOCERA INF."/>
    <x v="4"/>
    <s v="Altre attività"/>
    <s v="6.4b"/>
    <s v="R"/>
    <x v="2"/>
    <n v="1"/>
    <m/>
    <n v="1"/>
    <s v="X"/>
    <s v="X"/>
    <m/>
    <m/>
    <m/>
    <n v="1"/>
    <m/>
    <s v="X"/>
    <m/>
    <m/>
    <m/>
    <m/>
    <m/>
    <m/>
    <m/>
    <m/>
    <m/>
    <m/>
    <m/>
  </r>
  <r>
    <x v="187"/>
    <s v="PROTEZIONI AMBIENTALE SRL"/>
    <s v="S. EGIDIO DEL MONTE ALBINO"/>
    <x v="4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88"/>
    <s v="SANPAOLINA SRL/EX FAIELLA &amp; C.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9"/>
    <s v="SICA SRL"/>
    <s v="PAGAN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0"/>
    <s v="SICOM SPA"/>
    <s v="S. EGIDIO DEL MONTE ALBI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91"/>
    <s v="SILGAN WHITE CAP ITALIA SRL"/>
    <s v="BATTIPAGLIA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92"/>
    <s v="SORRENTINO ALIMENTARI SRL"/>
    <s v="PAGANI"/>
    <x v="4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193"/>
    <s v="TAFURI MARIO"/>
    <s v="SALA CONSILINA"/>
    <x v="4"/>
    <s v="Gestione Rifiuti"/>
    <s v="5.3b.1"/>
    <s v="R"/>
    <x v="0"/>
    <m/>
    <m/>
    <m/>
    <m/>
    <m/>
    <m/>
    <m/>
    <m/>
    <m/>
    <m/>
    <m/>
    <m/>
    <m/>
    <m/>
    <m/>
    <m/>
    <m/>
    <m/>
    <m/>
    <m/>
    <m/>
    <m/>
  </r>
  <r>
    <x v="194"/>
    <s v="TOMATO NAPOL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5"/>
    <s v="TORTORA VITTORIO SRL"/>
    <s v="NOCERA INF."/>
    <x v="4"/>
    <s v="Gestione Rifiuti"/>
    <s v="5.1bc"/>
    <s v="R"/>
    <x v="0"/>
    <m/>
    <m/>
    <m/>
    <m/>
    <m/>
    <m/>
    <m/>
    <m/>
    <m/>
    <m/>
    <m/>
    <m/>
    <m/>
    <m/>
    <m/>
    <m/>
    <m/>
    <m/>
    <m/>
    <m/>
    <m/>
    <m/>
  </r>
  <r>
    <x v="196"/>
    <s v="VISCON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7"/>
    <s v="ZINCHERIA NOSCHESE UNIPERSONALE SRL"/>
    <s v="PONTECAGNANO FAIANO"/>
    <x v="4"/>
    <s v="Produzione e trasformazione dei metalli"/>
    <s v="2.3c"/>
    <s v="R"/>
    <x v="0"/>
    <m/>
    <m/>
    <m/>
    <m/>
    <m/>
    <m/>
    <m/>
    <m/>
    <m/>
    <m/>
    <m/>
    <m/>
    <m/>
    <m/>
    <m/>
    <m/>
    <m/>
    <m/>
    <m/>
    <m/>
    <m/>
    <m/>
  </r>
  <r>
    <x v="198"/>
    <s v="ECOAMBIENTESALERNO SPA"/>
    <s v="BATTIPAGLIA"/>
    <x v="4"/>
    <s v="Gestione Rifiuti"/>
    <s v="5.3b"/>
    <s v="R"/>
    <x v="2"/>
    <n v="1"/>
    <m/>
    <n v="1"/>
    <s v="X"/>
    <m/>
    <m/>
    <m/>
    <m/>
    <m/>
    <m/>
    <m/>
    <m/>
    <m/>
    <m/>
    <m/>
    <m/>
    <m/>
    <m/>
    <m/>
    <m/>
    <m/>
    <m/>
  </r>
  <r>
    <x v="199"/>
    <s v="EASYTECH CLOSURE"/>
    <s v="FISCIA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200"/>
    <s v="SALVATI  MARIO &amp; C.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201"/>
    <s v="PRT POLYURETHAN RECYCLING"/>
    <s v="SARNO"/>
    <x v="4"/>
    <s v="Gestione Rifiuti"/>
    <s v="5.3b.1"/>
    <s v="R"/>
    <x v="2"/>
    <n v="1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G11" firstHeaderRow="1" firstDataRow="3" firstDataCol="1"/>
  <pivotFields count="27">
    <pivotField showAll="0"/>
    <pivotField showAll="0"/>
    <pivotField showAll="0"/>
    <pivotField axis="axisRow" showAll="0">
      <items count="7">
        <item x="1"/>
        <item x="3"/>
        <item x="5"/>
        <item x="0"/>
        <item x="2"/>
        <item x="4"/>
        <item t="default"/>
      </items>
    </pivotField>
    <pivotField axis="axisRow" showAll="0">
      <items count="4">
        <item x="0"/>
        <item h="1" m="1" x="2"/>
        <item h="1" x="1"/>
        <item t="default"/>
      </items>
    </pivotField>
    <pivotField axis="axisCol" dataField="1" showAll="0">
      <items count="3">
        <item h="1" x="0"/>
        <item x="1"/>
        <item t="default"/>
      </items>
    </pivotField>
    <pivotField dataField="1" showAll="0"/>
    <pivotField dataField="1"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3"/>
  </rowFields>
  <rowItems count="6">
    <i>
      <x/>
    </i>
    <i r="1">
      <x/>
    </i>
    <i r="1">
      <x v="1"/>
    </i>
    <i r="1">
      <x v="3"/>
    </i>
    <i r="1">
      <x v="4"/>
    </i>
    <i t="grand">
      <x/>
    </i>
  </rowItems>
  <colFields count="2">
    <field x="5"/>
    <field x="-2"/>
  </colFields>
  <colItems count="6"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Conteggio di Visita ispettiva ordinaria/straordinaria" fld="5" subtotal="count" baseField="0" baseItem="0"/>
    <dataField name="Somma di NC amm" fld="6" baseField="0" baseItem="0"/>
    <dataField name="Somma di NC pen" fld="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la_pivot1" cacheId="1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28">
    <pivotField showAll="0"/>
    <pivotField axis="axisRow" showAll="0">
      <items count="6">
        <item h="1" x="0"/>
        <item x="1"/>
        <item x="2"/>
        <item h="1"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">
    <i>
      <x v="1"/>
    </i>
    <i>
      <x v="2"/>
    </i>
    <i>
      <x v="4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Conteggio di Visite con campionamento/misure" fld="1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la_pivot2" cacheId="2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D37" firstHeaderRow="1" firstDataRow="2" firstDataCol="1"/>
  <pivotFields count="30">
    <pivotField axis="axisRow" showAll="0">
      <items count="203">
        <item x="0"/>
        <item x="7"/>
        <item x="8"/>
        <item x="9"/>
        <item x="10"/>
        <item x="11"/>
        <item x="12"/>
        <item x="1"/>
        <item x="13"/>
        <item x="14"/>
        <item x="15"/>
        <item x="16"/>
        <item x="17"/>
        <item x="18"/>
        <item x="19"/>
        <item x="20"/>
        <item x="21"/>
        <item x="2"/>
        <item x="3"/>
        <item x="4"/>
        <item x="5"/>
        <item x="6"/>
        <item x="22"/>
        <item x="30"/>
        <item x="31"/>
        <item x="32"/>
        <item x="33"/>
        <item x="34"/>
        <item x="35"/>
        <item x="36"/>
        <item x="37"/>
        <item x="38"/>
        <item x="23"/>
        <item x="39"/>
        <item x="40"/>
        <item x="24"/>
        <item x="25"/>
        <item x="26"/>
        <item x="27"/>
        <item x="28"/>
        <item x="29"/>
        <item x="43"/>
        <item x="52"/>
        <item x="53"/>
        <item x="54"/>
        <item x="55"/>
        <item x="56"/>
        <item x="57"/>
        <item x="58"/>
        <item x="59"/>
        <item x="41"/>
        <item x="44"/>
        <item x="60"/>
        <item x="61"/>
        <item x="62"/>
        <item x="42"/>
        <item x="45"/>
        <item x="46"/>
        <item x="47"/>
        <item x="48"/>
        <item x="49"/>
        <item x="50"/>
        <item x="51"/>
        <item x="65"/>
        <item x="73"/>
        <item x="74"/>
        <item x="75"/>
        <item x="76"/>
        <item x="77"/>
        <item x="78"/>
        <item x="79"/>
        <item x="80"/>
        <item x="81"/>
        <item x="82"/>
        <item x="63"/>
        <item x="66"/>
        <item x="83"/>
        <item x="84"/>
        <item x="85"/>
        <item x="86"/>
        <item x="87"/>
        <item x="88"/>
        <item x="89"/>
        <item x="90"/>
        <item x="91"/>
        <item x="92"/>
        <item x="64"/>
        <item x="67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68"/>
        <item x="113"/>
        <item x="114"/>
        <item x="115"/>
        <item x="116"/>
        <item x="117"/>
        <item x="118"/>
        <item x="119"/>
        <item x="120"/>
        <item x="121"/>
        <item x="122"/>
        <item x="69"/>
        <item x="123"/>
        <item x="70"/>
        <item x="71"/>
        <item x="72"/>
        <item x="131"/>
        <item x="132"/>
        <item x="133"/>
        <item x="134"/>
        <item x="135"/>
        <item x="136"/>
        <item x="137"/>
        <item x="138"/>
        <item x="139"/>
        <item x="140"/>
        <item x="124"/>
        <item x="125"/>
        <item x="141"/>
        <item x="142"/>
        <item x="143"/>
        <item x="144"/>
        <item x="145"/>
        <item x="146"/>
        <item x="147"/>
        <item x="148"/>
        <item x="126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2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28"/>
        <item x="186"/>
        <item x="187"/>
        <item x="188"/>
        <item x="189"/>
        <item x="190"/>
        <item x="191"/>
        <item x="192"/>
        <item x="129"/>
        <item x="193"/>
        <item x="194"/>
        <item x="195"/>
        <item x="196"/>
        <item x="197"/>
        <item x="198"/>
        <item x="199"/>
        <item x="200"/>
        <item x="201"/>
        <item x="130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Col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0"/>
  </rowFields>
  <rowItems count="33">
    <i>
      <x v="1"/>
    </i>
    <i r="1">
      <x v="22"/>
    </i>
    <i r="1">
      <x v="31"/>
    </i>
    <i r="1">
      <x v="34"/>
    </i>
    <i r="1">
      <x v="35"/>
    </i>
    <i r="1">
      <x v="36"/>
    </i>
    <i r="1">
      <x v="38"/>
    </i>
    <i r="1">
      <x v="39"/>
    </i>
    <i r="1">
      <x v="40"/>
    </i>
    <i>
      <x v="2"/>
    </i>
    <i r="1">
      <x v="41"/>
    </i>
    <i r="1">
      <x v="43"/>
    </i>
    <i r="1">
      <x v="46"/>
    </i>
    <i r="1">
      <x v="51"/>
    </i>
    <i r="1">
      <x v="52"/>
    </i>
    <i r="1">
      <x v="57"/>
    </i>
    <i r="1">
      <x v="58"/>
    </i>
    <i r="1">
      <x v="59"/>
    </i>
    <i>
      <x v="4"/>
    </i>
    <i r="1">
      <x v="127"/>
    </i>
    <i r="1">
      <x v="149"/>
    </i>
    <i r="1">
      <x v="155"/>
    </i>
    <i r="1">
      <x v="158"/>
    </i>
    <i r="1">
      <x v="159"/>
    </i>
    <i r="1">
      <x v="165"/>
    </i>
    <i r="1">
      <x v="172"/>
    </i>
    <i r="1">
      <x v="175"/>
    </i>
    <i r="1">
      <x v="184"/>
    </i>
    <i r="1">
      <x v="191"/>
    </i>
    <i r="1">
      <x v="197"/>
    </i>
    <i r="1">
      <x v="200"/>
    </i>
    <i r="1">
      <x v="20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nteggio di Visita ispettiva ordinaria/straordinaria" fld="7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1"/>
  <sheetViews>
    <sheetView topLeftCell="A4" workbookViewId="0">
      <selection activeCell="B11" sqref="B11"/>
    </sheetView>
  </sheetViews>
  <sheetFormatPr defaultRowHeight="15" x14ac:dyDescent="0.25"/>
  <cols>
    <col min="1" max="1" width="20.140625" customWidth="1"/>
    <col min="2" max="2" width="47.5703125" bestFit="1" customWidth="1"/>
    <col min="3" max="3" width="17.85546875" customWidth="1"/>
    <col min="4" max="4" width="16.7109375" customWidth="1"/>
    <col min="5" max="5" width="53.42578125" customWidth="1"/>
    <col min="6" max="6" width="23.7109375" customWidth="1"/>
    <col min="7" max="7" width="22.7109375" customWidth="1"/>
    <col min="8" max="8" width="53.42578125" customWidth="1"/>
    <col min="9" max="9" width="23.7109375" customWidth="1"/>
    <col min="10" max="10" width="22.7109375" customWidth="1"/>
    <col min="11" max="12" width="2" customWidth="1"/>
    <col min="13" max="13" width="8" customWidth="1"/>
    <col min="14" max="14" width="3.85546875" customWidth="1"/>
    <col min="15" max="15" width="2" customWidth="1"/>
    <col min="16" max="16" width="8" customWidth="1"/>
    <col min="17" max="17" width="3.85546875" customWidth="1"/>
    <col min="18" max="18" width="8" customWidth="1"/>
    <col min="19" max="19" width="3.85546875" customWidth="1"/>
    <col min="20" max="20" width="7.5703125" customWidth="1"/>
    <col min="21" max="21" width="8" customWidth="1"/>
    <col min="22" max="22" width="9.42578125" bestFit="1" customWidth="1"/>
    <col min="23" max="23" width="2" customWidth="1"/>
    <col min="24" max="24" width="7.5703125" customWidth="1"/>
    <col min="25" max="25" width="13.7109375" bestFit="1" customWidth="1"/>
    <col min="26" max="26" width="18.28515625" bestFit="1" customWidth="1"/>
  </cols>
  <sheetData>
    <row r="3" spans="1:7" x14ac:dyDescent="0.25">
      <c r="B3" s="1" t="s">
        <v>29</v>
      </c>
    </row>
    <row r="4" spans="1:7" x14ac:dyDescent="0.25">
      <c r="B4" t="s">
        <v>5</v>
      </c>
      <c r="E4" t="s">
        <v>31</v>
      </c>
      <c r="F4" t="s">
        <v>32</v>
      </c>
      <c r="G4" t="s">
        <v>34</v>
      </c>
    </row>
    <row r="5" spans="1:7" x14ac:dyDescent="0.25">
      <c r="A5" s="1" t="s">
        <v>27</v>
      </c>
      <c r="B5" t="s">
        <v>30</v>
      </c>
      <c r="C5" t="s">
        <v>33</v>
      </c>
      <c r="D5" t="s">
        <v>35</v>
      </c>
    </row>
    <row r="6" spans="1:7" x14ac:dyDescent="0.25">
      <c r="A6" s="2" t="s">
        <v>13</v>
      </c>
      <c r="B6" s="4">
        <v>17</v>
      </c>
      <c r="C6" s="4">
        <v>1</v>
      </c>
      <c r="D6" s="4">
        <v>7</v>
      </c>
      <c r="E6" s="4">
        <v>17</v>
      </c>
      <c r="F6" s="4">
        <v>1</v>
      </c>
      <c r="G6" s="4">
        <v>7</v>
      </c>
    </row>
    <row r="7" spans="1:7" x14ac:dyDescent="0.25">
      <c r="A7" s="3">
        <v>2</v>
      </c>
      <c r="B7" s="4">
        <v>3</v>
      </c>
      <c r="C7" s="4">
        <v>1</v>
      </c>
      <c r="D7" s="4">
        <v>2</v>
      </c>
      <c r="E7" s="4">
        <v>3</v>
      </c>
      <c r="F7" s="4">
        <v>1</v>
      </c>
      <c r="G7" s="4">
        <v>2</v>
      </c>
    </row>
    <row r="8" spans="1:7" x14ac:dyDescent="0.25">
      <c r="A8" s="3">
        <v>3</v>
      </c>
      <c r="B8" s="4">
        <v>2</v>
      </c>
      <c r="C8" s="4"/>
      <c r="D8" s="4"/>
      <c r="E8" s="4">
        <v>2</v>
      </c>
      <c r="F8" s="4"/>
      <c r="G8" s="4"/>
    </row>
    <row r="9" spans="1:7" x14ac:dyDescent="0.25">
      <c r="A9" s="3">
        <v>5</v>
      </c>
      <c r="B9" s="4">
        <v>6</v>
      </c>
      <c r="C9" s="4"/>
      <c r="D9" s="4">
        <v>3</v>
      </c>
      <c r="E9" s="4">
        <v>6</v>
      </c>
      <c r="F9" s="4"/>
      <c r="G9" s="4">
        <v>3</v>
      </c>
    </row>
    <row r="10" spans="1:7" x14ac:dyDescent="0.25">
      <c r="A10" s="3">
        <v>6</v>
      </c>
      <c r="B10" s="4">
        <v>6</v>
      </c>
      <c r="C10" s="4"/>
      <c r="D10" s="4">
        <v>2</v>
      </c>
      <c r="E10" s="4">
        <v>6</v>
      </c>
      <c r="F10" s="4"/>
      <c r="G10" s="4">
        <v>2</v>
      </c>
    </row>
    <row r="11" spans="1:7" x14ac:dyDescent="0.25">
      <c r="A11" s="2" t="s">
        <v>28</v>
      </c>
      <c r="B11" s="4">
        <v>17</v>
      </c>
      <c r="C11" s="4">
        <v>1</v>
      </c>
      <c r="D11" s="4">
        <v>7</v>
      </c>
      <c r="E11" s="4">
        <v>17</v>
      </c>
      <c r="F11" s="4">
        <v>1</v>
      </c>
      <c r="G11" s="4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8"/>
  <sheetViews>
    <sheetView workbookViewId="0">
      <selection activeCell="A7" sqref="A7"/>
    </sheetView>
  </sheetViews>
  <sheetFormatPr defaultRowHeight="15" x14ac:dyDescent="0.25"/>
  <cols>
    <col min="1" max="1" width="44.28515625" customWidth="1"/>
    <col min="2" max="2" width="21.140625" customWidth="1"/>
    <col min="3" max="3" width="7.5703125" customWidth="1"/>
    <col min="4" max="4" width="18.28515625" customWidth="1"/>
    <col min="5" max="5" width="17.85546875" customWidth="1"/>
    <col min="6" max="6" width="26.85546875" bestFit="1" customWidth="1"/>
    <col min="7" max="7" width="23.7109375" customWidth="1"/>
  </cols>
  <sheetData>
    <row r="3" spans="1:4" x14ac:dyDescent="0.25">
      <c r="A3" s="1" t="s">
        <v>86</v>
      </c>
      <c r="B3" s="1" t="s">
        <v>29</v>
      </c>
    </row>
    <row r="4" spans="1:4" x14ac:dyDescent="0.25">
      <c r="A4" s="1" t="s">
        <v>27</v>
      </c>
      <c r="B4" t="s">
        <v>84</v>
      </c>
      <c r="C4" t="s">
        <v>85</v>
      </c>
      <c r="D4" t="s">
        <v>28</v>
      </c>
    </row>
    <row r="5" spans="1:4" x14ac:dyDescent="0.25">
      <c r="A5" s="2" t="s">
        <v>7</v>
      </c>
      <c r="B5" s="4">
        <v>6</v>
      </c>
      <c r="C5" s="4"/>
      <c r="D5" s="4">
        <v>6</v>
      </c>
    </row>
    <row r="6" spans="1:4" x14ac:dyDescent="0.25">
      <c r="A6" s="2" t="s">
        <v>12</v>
      </c>
      <c r="B6" s="4">
        <v>5</v>
      </c>
      <c r="C6" s="4"/>
      <c r="D6" s="4">
        <v>5</v>
      </c>
    </row>
    <row r="7" spans="1:4" x14ac:dyDescent="0.25">
      <c r="A7" s="2" t="s">
        <v>17</v>
      </c>
      <c r="B7" s="4">
        <v>7</v>
      </c>
      <c r="C7" s="4"/>
      <c r="D7" s="4">
        <v>7</v>
      </c>
    </row>
    <row r="8" spans="1:4" x14ac:dyDescent="0.25">
      <c r="A8" s="2" t="s">
        <v>28</v>
      </c>
      <c r="B8" s="4">
        <v>18</v>
      </c>
      <c r="C8" s="4"/>
      <c r="D8" s="4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37"/>
  <sheetViews>
    <sheetView topLeftCell="A4" workbookViewId="0">
      <selection activeCell="A11" sqref="A11"/>
    </sheetView>
  </sheetViews>
  <sheetFormatPr defaultRowHeight="15" x14ac:dyDescent="0.25"/>
  <cols>
    <col min="1" max="1" width="47.5703125" customWidth="1"/>
    <col min="2" max="2" width="21.140625" bestFit="1" customWidth="1"/>
    <col min="3" max="3" width="3" customWidth="1"/>
    <col min="4" max="4" width="18.28515625" bestFit="1" customWidth="1"/>
  </cols>
  <sheetData>
    <row r="3" spans="1:4" x14ac:dyDescent="0.25">
      <c r="A3" s="1" t="s">
        <v>30</v>
      </c>
      <c r="B3" s="1" t="s">
        <v>29</v>
      </c>
    </row>
    <row r="4" spans="1:4" x14ac:dyDescent="0.25">
      <c r="A4" s="1" t="s">
        <v>27</v>
      </c>
      <c r="B4" t="s">
        <v>22</v>
      </c>
      <c r="C4" t="s">
        <v>15</v>
      </c>
      <c r="D4" t="s">
        <v>28</v>
      </c>
    </row>
    <row r="5" spans="1:4" x14ac:dyDescent="0.25">
      <c r="A5" s="2" t="s">
        <v>7</v>
      </c>
      <c r="B5" s="4">
        <v>8</v>
      </c>
      <c r="C5" s="4"/>
      <c r="D5" s="4">
        <v>8</v>
      </c>
    </row>
    <row r="6" spans="1:4" x14ac:dyDescent="0.25">
      <c r="A6" s="3" t="s">
        <v>52</v>
      </c>
      <c r="B6" s="4">
        <v>1</v>
      </c>
      <c r="C6" s="4"/>
      <c r="D6" s="4">
        <v>1</v>
      </c>
    </row>
    <row r="7" spans="1:4" x14ac:dyDescent="0.25">
      <c r="A7" s="3" t="s">
        <v>60</v>
      </c>
      <c r="B7" s="4">
        <v>1</v>
      </c>
      <c r="C7" s="4"/>
      <c r="D7" s="4">
        <v>1</v>
      </c>
    </row>
    <row r="8" spans="1:4" x14ac:dyDescent="0.25">
      <c r="A8" s="3" t="s">
        <v>10</v>
      </c>
      <c r="B8" s="4">
        <v>1</v>
      </c>
      <c r="C8" s="4"/>
      <c r="D8" s="4">
        <v>1</v>
      </c>
    </row>
    <row r="9" spans="1:4" x14ac:dyDescent="0.25">
      <c r="A9" s="3" t="s">
        <v>54</v>
      </c>
      <c r="B9" s="4">
        <v>1</v>
      </c>
      <c r="C9" s="4"/>
      <c r="D9" s="4">
        <v>1</v>
      </c>
    </row>
    <row r="10" spans="1:4" x14ac:dyDescent="0.25">
      <c r="A10" s="3" t="s">
        <v>6</v>
      </c>
      <c r="B10" s="4">
        <v>1</v>
      </c>
      <c r="C10" s="4"/>
      <c r="D10" s="4">
        <v>1</v>
      </c>
    </row>
    <row r="11" spans="1:4" x14ac:dyDescent="0.25">
      <c r="A11" s="3" t="s">
        <v>56</v>
      </c>
      <c r="B11" s="4">
        <v>1</v>
      </c>
      <c r="C11" s="4"/>
      <c r="D11" s="4">
        <v>1</v>
      </c>
    </row>
    <row r="12" spans="1:4" x14ac:dyDescent="0.25">
      <c r="A12" s="3" t="s">
        <v>57</v>
      </c>
      <c r="B12" s="4">
        <v>1</v>
      </c>
      <c r="C12" s="4"/>
      <c r="D12" s="4">
        <v>1</v>
      </c>
    </row>
    <row r="13" spans="1:4" x14ac:dyDescent="0.25">
      <c r="A13" s="3" t="s">
        <v>8</v>
      </c>
      <c r="B13" s="4">
        <v>1</v>
      </c>
      <c r="C13" s="4"/>
      <c r="D13" s="4">
        <v>1</v>
      </c>
    </row>
    <row r="14" spans="1:4" x14ac:dyDescent="0.25">
      <c r="A14" s="2" t="s">
        <v>12</v>
      </c>
      <c r="B14" s="4">
        <v>7</v>
      </c>
      <c r="C14" s="4">
        <v>2</v>
      </c>
      <c r="D14" s="4">
        <v>9</v>
      </c>
    </row>
    <row r="15" spans="1:4" x14ac:dyDescent="0.25">
      <c r="A15" s="3" t="s">
        <v>62</v>
      </c>
      <c r="B15" s="4">
        <v>1</v>
      </c>
      <c r="C15" s="4"/>
      <c r="D15" s="4">
        <v>1</v>
      </c>
    </row>
    <row r="16" spans="1:4" x14ac:dyDescent="0.25">
      <c r="A16" s="3" t="s">
        <v>67</v>
      </c>
      <c r="B16" s="4">
        <v>1</v>
      </c>
      <c r="C16" s="4"/>
      <c r="D16" s="4">
        <v>1</v>
      </c>
    </row>
    <row r="17" spans="1:4" x14ac:dyDescent="0.25">
      <c r="A17" s="3" t="s">
        <v>68</v>
      </c>
      <c r="B17" s="4">
        <v>1</v>
      </c>
      <c r="C17" s="4"/>
      <c r="D17" s="4">
        <v>1</v>
      </c>
    </row>
    <row r="18" spans="1:4" x14ac:dyDescent="0.25">
      <c r="A18" s="3" t="s">
        <v>63</v>
      </c>
      <c r="B18" s="4">
        <v>1</v>
      </c>
      <c r="C18" s="4"/>
      <c r="D18" s="4">
        <v>1</v>
      </c>
    </row>
    <row r="19" spans="1:4" x14ac:dyDescent="0.25">
      <c r="A19" s="3" t="s">
        <v>69</v>
      </c>
      <c r="B19" s="4">
        <v>1</v>
      </c>
      <c r="C19" s="4"/>
      <c r="D19" s="4">
        <v>1</v>
      </c>
    </row>
    <row r="20" spans="1:4" x14ac:dyDescent="0.25">
      <c r="A20" s="3" t="s">
        <v>64</v>
      </c>
      <c r="B20" s="4">
        <v>1</v>
      </c>
      <c r="C20" s="4">
        <v>1</v>
      </c>
      <c r="D20" s="4">
        <v>2</v>
      </c>
    </row>
    <row r="21" spans="1:4" x14ac:dyDescent="0.25">
      <c r="A21" s="3" t="s">
        <v>14</v>
      </c>
      <c r="B21" s="4"/>
      <c r="C21" s="4">
        <v>1</v>
      </c>
      <c r="D21" s="4">
        <v>1</v>
      </c>
    </row>
    <row r="22" spans="1:4" x14ac:dyDescent="0.25">
      <c r="A22" s="3" t="s">
        <v>65</v>
      </c>
      <c r="B22" s="4">
        <v>1</v>
      </c>
      <c r="C22" s="4"/>
      <c r="D22" s="4">
        <v>1</v>
      </c>
    </row>
    <row r="23" spans="1:4" x14ac:dyDescent="0.25">
      <c r="A23" s="2" t="s">
        <v>17</v>
      </c>
      <c r="B23" s="4">
        <v>3</v>
      </c>
      <c r="C23" s="4">
        <v>11</v>
      </c>
      <c r="D23" s="4">
        <v>14</v>
      </c>
    </row>
    <row r="24" spans="1:4" x14ac:dyDescent="0.25">
      <c r="A24" s="3" t="s">
        <v>73</v>
      </c>
      <c r="B24" s="4"/>
      <c r="C24" s="4">
        <v>1</v>
      </c>
      <c r="D24" s="4">
        <v>1</v>
      </c>
    </row>
    <row r="25" spans="1:4" x14ac:dyDescent="0.25">
      <c r="A25" s="3" t="s">
        <v>78</v>
      </c>
      <c r="B25" s="4"/>
      <c r="C25" s="4">
        <v>1</v>
      </c>
      <c r="D25" s="4">
        <v>1</v>
      </c>
    </row>
    <row r="26" spans="1:4" x14ac:dyDescent="0.25">
      <c r="A26" s="3" t="s">
        <v>18</v>
      </c>
      <c r="B26" s="4">
        <v>1</v>
      </c>
      <c r="C26" s="4">
        <v>1</v>
      </c>
      <c r="D26" s="4">
        <v>2</v>
      </c>
    </row>
    <row r="27" spans="1:4" x14ac:dyDescent="0.25">
      <c r="A27" s="3" t="s">
        <v>19</v>
      </c>
      <c r="B27" s="4"/>
      <c r="C27" s="4">
        <v>1</v>
      </c>
      <c r="D27" s="4">
        <v>1</v>
      </c>
    </row>
    <row r="28" spans="1:4" x14ac:dyDescent="0.25">
      <c r="A28" s="3" t="s">
        <v>20</v>
      </c>
      <c r="B28" s="4"/>
      <c r="C28" s="4">
        <v>1</v>
      </c>
      <c r="D28" s="4">
        <v>1</v>
      </c>
    </row>
    <row r="29" spans="1:4" x14ac:dyDescent="0.25">
      <c r="A29" s="3" t="s">
        <v>81</v>
      </c>
      <c r="B29" s="4">
        <v>1</v>
      </c>
      <c r="C29" s="4"/>
      <c r="D29" s="4">
        <v>1</v>
      </c>
    </row>
    <row r="30" spans="1:4" x14ac:dyDescent="0.25">
      <c r="A30" s="3" t="s">
        <v>21</v>
      </c>
      <c r="B30" s="4"/>
      <c r="C30" s="4">
        <v>1</v>
      </c>
      <c r="D30" s="4">
        <v>1</v>
      </c>
    </row>
    <row r="31" spans="1:4" x14ac:dyDescent="0.25">
      <c r="A31" s="3" t="s">
        <v>25</v>
      </c>
      <c r="B31" s="4"/>
      <c r="C31" s="4">
        <v>1</v>
      </c>
      <c r="D31" s="4">
        <v>1</v>
      </c>
    </row>
    <row r="32" spans="1:4" x14ac:dyDescent="0.25">
      <c r="A32" s="3" t="s">
        <v>26</v>
      </c>
      <c r="B32" s="4"/>
      <c r="C32" s="4">
        <v>1</v>
      </c>
      <c r="D32" s="4">
        <v>1</v>
      </c>
    </row>
    <row r="33" spans="1:4" x14ac:dyDescent="0.25">
      <c r="A33" s="3" t="s">
        <v>16</v>
      </c>
      <c r="B33" s="4"/>
      <c r="C33" s="4">
        <v>1</v>
      </c>
      <c r="D33" s="4">
        <v>1</v>
      </c>
    </row>
    <row r="34" spans="1:4" x14ac:dyDescent="0.25">
      <c r="A34" s="3" t="s">
        <v>82</v>
      </c>
      <c r="B34" s="4"/>
      <c r="C34" s="4">
        <v>1</v>
      </c>
      <c r="D34" s="4">
        <v>1</v>
      </c>
    </row>
    <row r="35" spans="1:4" x14ac:dyDescent="0.25">
      <c r="A35" s="3" t="s">
        <v>83</v>
      </c>
      <c r="B35" s="4"/>
      <c r="C35" s="4">
        <v>1</v>
      </c>
      <c r="D35" s="4">
        <v>1</v>
      </c>
    </row>
    <row r="36" spans="1:4" x14ac:dyDescent="0.25">
      <c r="A36" s="3" t="s">
        <v>72</v>
      </c>
      <c r="B36" s="4">
        <v>1</v>
      </c>
      <c r="C36" s="4"/>
      <c r="D36" s="4">
        <v>1</v>
      </c>
    </row>
    <row r="37" spans="1:4" x14ac:dyDescent="0.25">
      <c r="A37" s="2" t="s">
        <v>28</v>
      </c>
      <c r="B37" s="4">
        <v>18</v>
      </c>
      <c r="C37" s="4">
        <v>13</v>
      </c>
      <c r="D37" s="4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7"/>
  <sheetViews>
    <sheetView tabSelected="1" topLeftCell="A10" zoomScale="70" zoomScaleNormal="70" workbookViewId="0">
      <selection activeCell="I10" sqref="I10"/>
    </sheetView>
  </sheetViews>
  <sheetFormatPr defaultColWidth="20.42578125" defaultRowHeight="15" x14ac:dyDescent="0.25"/>
  <cols>
    <col min="1" max="1" width="17.140625" style="8" customWidth="1"/>
    <col min="2" max="3" width="20.42578125" style="8"/>
    <col min="4" max="4" width="11.5703125" style="15" bestFit="1" customWidth="1"/>
    <col min="5" max="5" width="21.140625" style="6" bestFit="1" customWidth="1"/>
    <col min="6" max="6" width="21.7109375" style="6" customWidth="1"/>
    <col min="7" max="8" width="23.7109375" style="6" bestFit="1" customWidth="1"/>
    <col min="9" max="9" width="17.7109375" style="6" bestFit="1" customWidth="1"/>
    <col min="10" max="10" width="20.7109375" style="10" bestFit="1" customWidth="1"/>
    <col min="11" max="11" width="26.7109375" style="10" customWidth="1"/>
  </cols>
  <sheetData>
    <row r="1" spans="1:12" x14ac:dyDescent="0.25">
      <c r="A1" s="135" t="s">
        <v>208</v>
      </c>
    </row>
    <row r="2" spans="1:12" s="5" customFormat="1" ht="42.75" x14ac:dyDescent="0.25">
      <c r="A2" s="12" t="s">
        <v>87</v>
      </c>
      <c r="B2" s="12" t="s">
        <v>88</v>
      </c>
      <c r="C2" s="12" t="s">
        <v>89</v>
      </c>
      <c r="D2" s="13" t="s">
        <v>90</v>
      </c>
      <c r="E2" s="12" t="s">
        <v>91</v>
      </c>
      <c r="F2" s="13" t="s">
        <v>92</v>
      </c>
      <c r="G2" s="14" t="s">
        <v>93</v>
      </c>
      <c r="H2" s="14" t="s">
        <v>94</v>
      </c>
      <c r="I2" s="14" t="s">
        <v>95</v>
      </c>
      <c r="J2" s="14" t="s">
        <v>97</v>
      </c>
      <c r="K2" s="14" t="s">
        <v>98</v>
      </c>
    </row>
    <row r="3" spans="1:12" ht="28.5" x14ac:dyDescent="0.25">
      <c r="A3" s="104" t="s">
        <v>210</v>
      </c>
      <c r="B3" s="66" t="s">
        <v>211</v>
      </c>
      <c r="C3" s="61" t="s">
        <v>212</v>
      </c>
      <c r="D3" s="64" t="s">
        <v>0</v>
      </c>
      <c r="E3" s="64" t="s">
        <v>36</v>
      </c>
      <c r="F3" s="9">
        <v>6</v>
      </c>
      <c r="G3" s="17" t="s">
        <v>260</v>
      </c>
      <c r="H3" s="9"/>
      <c r="I3" s="7" t="s">
        <v>13</v>
      </c>
      <c r="J3" s="31" t="s">
        <v>22</v>
      </c>
      <c r="K3" s="11" t="s">
        <v>137</v>
      </c>
    </row>
    <row r="4" spans="1:12" ht="42.75" x14ac:dyDescent="0.25">
      <c r="A4" s="105" t="s">
        <v>1</v>
      </c>
      <c r="B4" s="61" t="s">
        <v>37</v>
      </c>
      <c r="C4" s="61" t="s">
        <v>38</v>
      </c>
      <c r="D4" s="64" t="s">
        <v>0</v>
      </c>
      <c r="E4" s="64" t="s">
        <v>39</v>
      </c>
      <c r="F4" s="101">
        <v>2</v>
      </c>
      <c r="G4" s="17" t="s">
        <v>40</v>
      </c>
      <c r="H4" s="9"/>
      <c r="I4" s="7" t="s">
        <v>13</v>
      </c>
      <c r="J4" s="31" t="s">
        <v>22</v>
      </c>
      <c r="K4" s="11" t="s">
        <v>137</v>
      </c>
      <c r="L4" s="103"/>
    </row>
    <row r="5" spans="1:12" ht="42.75" x14ac:dyDescent="0.25">
      <c r="A5" s="19" t="s">
        <v>2</v>
      </c>
      <c r="B5" s="20" t="s">
        <v>41</v>
      </c>
      <c r="C5" s="34" t="s">
        <v>42</v>
      </c>
      <c r="D5" s="17" t="s">
        <v>0</v>
      </c>
      <c r="E5" s="16" t="s">
        <v>39</v>
      </c>
      <c r="F5" s="101">
        <v>2</v>
      </c>
      <c r="G5" s="17" t="s">
        <v>40</v>
      </c>
      <c r="H5" s="9"/>
      <c r="I5" s="7" t="s">
        <v>13</v>
      </c>
      <c r="J5" s="31" t="s">
        <v>22</v>
      </c>
      <c r="K5" s="11" t="s">
        <v>136</v>
      </c>
      <c r="L5" s="55" t="s">
        <v>138</v>
      </c>
    </row>
    <row r="6" spans="1:12" ht="28.5" x14ac:dyDescent="0.25">
      <c r="A6" s="19" t="s">
        <v>3</v>
      </c>
      <c r="B6" s="20" t="s">
        <v>4</v>
      </c>
      <c r="C6" s="34" t="s">
        <v>42</v>
      </c>
      <c r="D6" s="17" t="s">
        <v>0</v>
      </c>
      <c r="E6" s="16" t="s">
        <v>43</v>
      </c>
      <c r="F6" s="106">
        <v>5</v>
      </c>
      <c r="G6" s="107" t="s">
        <v>50</v>
      </c>
      <c r="H6" s="106"/>
      <c r="I6" s="106" t="s">
        <v>13</v>
      </c>
      <c r="J6" s="108" t="s">
        <v>22</v>
      </c>
      <c r="K6" s="109" t="s">
        <v>135</v>
      </c>
    </row>
    <row r="7" spans="1:12" ht="42.75" x14ac:dyDescent="0.25">
      <c r="A7" s="81" t="s">
        <v>54</v>
      </c>
      <c r="B7" s="78" t="s">
        <v>187</v>
      </c>
      <c r="C7" s="79" t="s">
        <v>188</v>
      </c>
      <c r="D7" s="80" t="s">
        <v>7</v>
      </c>
      <c r="E7" s="80" t="s">
        <v>39</v>
      </c>
      <c r="F7" s="101">
        <v>2</v>
      </c>
      <c r="G7" s="76" t="s">
        <v>189</v>
      </c>
      <c r="H7" s="9"/>
      <c r="I7" s="9" t="s">
        <v>13</v>
      </c>
      <c r="J7" s="102" t="s">
        <v>22</v>
      </c>
      <c r="K7" s="11" t="s">
        <v>137</v>
      </c>
    </row>
    <row r="8" spans="1:12" ht="42.75" x14ac:dyDescent="0.25">
      <c r="A8" s="105" t="s">
        <v>56</v>
      </c>
      <c r="B8" s="61" t="s">
        <v>213</v>
      </c>
      <c r="C8" s="61" t="s">
        <v>214</v>
      </c>
      <c r="D8" s="64" t="s">
        <v>7</v>
      </c>
      <c r="E8" s="64" t="s">
        <v>39</v>
      </c>
      <c r="F8" s="101">
        <v>2</v>
      </c>
      <c r="G8" s="76" t="s">
        <v>189</v>
      </c>
      <c r="H8" s="9"/>
      <c r="I8" s="9" t="s">
        <v>13</v>
      </c>
      <c r="J8" s="102" t="s">
        <v>22</v>
      </c>
      <c r="K8" s="11" t="s">
        <v>137</v>
      </c>
    </row>
    <row r="9" spans="1:12" ht="63" customHeight="1" x14ac:dyDescent="0.25">
      <c r="A9" s="19" t="s">
        <v>57</v>
      </c>
      <c r="B9" s="20" t="s">
        <v>101</v>
      </c>
      <c r="C9" s="23" t="s">
        <v>104</v>
      </c>
      <c r="D9" s="17" t="s">
        <v>7</v>
      </c>
      <c r="E9" s="17" t="s">
        <v>39</v>
      </c>
      <c r="F9" s="101">
        <v>2</v>
      </c>
      <c r="G9" s="110" t="s">
        <v>105</v>
      </c>
      <c r="H9" s="111"/>
      <c r="I9" s="112" t="s">
        <v>13</v>
      </c>
      <c r="J9" s="113" t="s">
        <v>22</v>
      </c>
      <c r="K9" s="114" t="s">
        <v>137</v>
      </c>
    </row>
    <row r="10" spans="1:12" ht="28.5" x14ac:dyDescent="0.25">
      <c r="A10" s="84" t="s">
        <v>190</v>
      </c>
      <c r="B10" s="78" t="s">
        <v>191</v>
      </c>
      <c r="C10" s="78" t="s">
        <v>192</v>
      </c>
      <c r="D10" s="82" t="s">
        <v>7</v>
      </c>
      <c r="E10" s="82" t="s">
        <v>43</v>
      </c>
      <c r="F10" s="82">
        <v>5</v>
      </c>
      <c r="G10" s="82" t="s">
        <v>45</v>
      </c>
      <c r="H10" s="77"/>
      <c r="I10" s="7" t="s">
        <v>13</v>
      </c>
      <c r="J10" s="113" t="s">
        <v>22</v>
      </c>
      <c r="K10" s="11" t="s">
        <v>137</v>
      </c>
    </row>
    <row r="11" spans="1:12" ht="42.75" x14ac:dyDescent="0.25">
      <c r="A11" s="84" t="s">
        <v>60</v>
      </c>
      <c r="B11" s="78" t="s">
        <v>193</v>
      </c>
      <c r="C11" s="78" t="s">
        <v>194</v>
      </c>
      <c r="D11" s="82" t="s">
        <v>7</v>
      </c>
      <c r="E11" s="82" t="s">
        <v>39</v>
      </c>
      <c r="F11" s="101">
        <v>2</v>
      </c>
      <c r="G11" s="83" t="s">
        <v>105</v>
      </c>
      <c r="H11" s="77"/>
      <c r="I11" s="7" t="s">
        <v>13</v>
      </c>
      <c r="J11" s="113" t="s">
        <v>22</v>
      </c>
      <c r="K11" s="55" t="s">
        <v>137</v>
      </c>
    </row>
    <row r="12" spans="1:12" ht="30" x14ac:dyDescent="0.25">
      <c r="A12" s="19" t="s">
        <v>10</v>
      </c>
      <c r="B12" s="20" t="s">
        <v>11</v>
      </c>
      <c r="C12" s="23" t="s">
        <v>61</v>
      </c>
      <c r="D12" s="17" t="s">
        <v>7</v>
      </c>
      <c r="E12" s="17" t="s">
        <v>43</v>
      </c>
      <c r="F12" s="17">
        <v>5</v>
      </c>
      <c r="G12" s="17" t="s">
        <v>45</v>
      </c>
      <c r="H12" s="18"/>
      <c r="I12" s="7" t="s">
        <v>13</v>
      </c>
      <c r="J12" s="31" t="s">
        <v>22</v>
      </c>
      <c r="K12" s="55" t="s">
        <v>195</v>
      </c>
    </row>
    <row r="13" spans="1:12" ht="34.5" customHeight="1" x14ac:dyDescent="0.25">
      <c r="A13" s="19" t="s">
        <v>102</v>
      </c>
      <c r="B13" s="20" t="s">
        <v>103</v>
      </c>
      <c r="C13" s="23" t="s">
        <v>106</v>
      </c>
      <c r="D13" s="17" t="s">
        <v>7</v>
      </c>
      <c r="E13" s="17" t="s">
        <v>36</v>
      </c>
      <c r="F13" s="17">
        <v>6</v>
      </c>
      <c r="G13" s="17" t="s">
        <v>260</v>
      </c>
      <c r="H13" s="59"/>
      <c r="I13" s="7" t="s">
        <v>13</v>
      </c>
      <c r="J13" s="31" t="s">
        <v>22</v>
      </c>
      <c r="K13" s="11" t="s">
        <v>137</v>
      </c>
    </row>
    <row r="14" spans="1:12" ht="84" customHeight="1" x14ac:dyDescent="0.25">
      <c r="A14" s="19" t="s">
        <v>165</v>
      </c>
      <c r="B14" s="49" t="s">
        <v>166</v>
      </c>
      <c r="C14" s="49" t="s">
        <v>167</v>
      </c>
      <c r="D14" s="50" t="s">
        <v>12</v>
      </c>
      <c r="E14" s="50" t="s">
        <v>179</v>
      </c>
      <c r="F14" s="50" t="s">
        <v>181</v>
      </c>
      <c r="G14" s="58"/>
      <c r="H14" s="60"/>
      <c r="I14" s="16" t="s">
        <v>175</v>
      </c>
      <c r="J14" s="56" t="s">
        <v>22</v>
      </c>
      <c r="K14" s="11" t="s">
        <v>135</v>
      </c>
    </row>
    <row r="15" spans="1:12" ht="81" customHeight="1" x14ac:dyDescent="0.25">
      <c r="A15" s="19" t="s">
        <v>168</v>
      </c>
      <c r="B15" s="49" t="s">
        <v>169</v>
      </c>
      <c r="C15" s="49" t="s">
        <v>170</v>
      </c>
      <c r="D15" s="50" t="s">
        <v>12</v>
      </c>
      <c r="E15" s="50" t="s">
        <v>179</v>
      </c>
      <c r="F15" s="50" t="s">
        <v>181</v>
      </c>
      <c r="G15" s="58"/>
      <c r="H15" s="60"/>
      <c r="I15" s="16" t="s">
        <v>175</v>
      </c>
      <c r="J15" s="56" t="s">
        <v>22</v>
      </c>
      <c r="K15" s="11" t="s">
        <v>135</v>
      </c>
    </row>
    <row r="16" spans="1:12" ht="91.5" customHeight="1" x14ac:dyDescent="0.25">
      <c r="A16" s="19" t="s">
        <v>176</v>
      </c>
      <c r="B16" s="49" t="s">
        <v>177</v>
      </c>
      <c r="C16" s="49" t="s">
        <v>178</v>
      </c>
      <c r="D16" s="50" t="s">
        <v>12</v>
      </c>
      <c r="E16" s="50" t="s">
        <v>180</v>
      </c>
      <c r="F16" s="50" t="s">
        <v>181</v>
      </c>
      <c r="G16" s="58"/>
      <c r="H16" s="60"/>
      <c r="I16" s="16" t="s">
        <v>175</v>
      </c>
      <c r="J16" s="56" t="s">
        <v>22</v>
      </c>
      <c r="K16" s="100" t="s">
        <v>207</v>
      </c>
      <c r="L16" s="55" t="s">
        <v>206</v>
      </c>
    </row>
    <row r="17" spans="1:13" ht="28.5" x14ac:dyDescent="0.25">
      <c r="A17" s="19" t="s">
        <v>65</v>
      </c>
      <c r="B17" s="49" t="s">
        <v>222</v>
      </c>
      <c r="C17" s="49" t="s">
        <v>223</v>
      </c>
      <c r="D17" s="17" t="s">
        <v>12</v>
      </c>
      <c r="E17" s="119" t="s">
        <v>224</v>
      </c>
      <c r="F17" s="17">
        <v>3</v>
      </c>
      <c r="G17" s="17" t="s">
        <v>262</v>
      </c>
      <c r="H17" s="116"/>
      <c r="I17" s="117" t="s">
        <v>13</v>
      </c>
      <c r="J17" s="118" t="s">
        <v>22</v>
      </c>
      <c r="K17" s="11" t="s">
        <v>135</v>
      </c>
      <c r="L17" s="115"/>
    </row>
    <row r="18" spans="1:13" ht="28.5" x14ac:dyDescent="0.25">
      <c r="A18" s="19" t="s">
        <v>107</v>
      </c>
      <c r="B18" s="49" t="s">
        <v>110</v>
      </c>
      <c r="C18" s="49" t="s">
        <v>113</v>
      </c>
      <c r="D18" s="17" t="s">
        <v>12</v>
      </c>
      <c r="E18" s="17" t="s">
        <v>36</v>
      </c>
      <c r="F18" s="17">
        <v>6</v>
      </c>
      <c r="G18" s="17" t="s">
        <v>53</v>
      </c>
      <c r="H18" s="9"/>
      <c r="I18" s="7" t="s">
        <v>13</v>
      </c>
      <c r="J18" s="31" t="s">
        <v>22</v>
      </c>
      <c r="K18" s="11" t="s">
        <v>135</v>
      </c>
    </row>
    <row r="19" spans="1:13" ht="42.75" x14ac:dyDescent="0.25">
      <c r="A19" s="19" t="s">
        <v>225</v>
      </c>
      <c r="B19" s="49" t="s">
        <v>226</v>
      </c>
      <c r="C19" s="49" t="s">
        <v>66</v>
      </c>
      <c r="D19" s="17" t="s">
        <v>12</v>
      </c>
      <c r="E19" s="119" t="s">
        <v>36</v>
      </c>
      <c r="F19" s="17">
        <v>6</v>
      </c>
      <c r="G19" s="17" t="s">
        <v>201</v>
      </c>
      <c r="H19" s="117"/>
      <c r="I19" s="7" t="s">
        <v>13</v>
      </c>
      <c r="J19" s="31" t="s">
        <v>22</v>
      </c>
      <c r="K19" s="11" t="s">
        <v>135</v>
      </c>
    </row>
    <row r="20" spans="1:13" ht="28.5" x14ac:dyDescent="0.25">
      <c r="A20" s="19" t="s">
        <v>227</v>
      </c>
      <c r="B20" s="49" t="s">
        <v>228</v>
      </c>
      <c r="C20" s="49" t="s">
        <v>229</v>
      </c>
      <c r="D20" s="17" t="s">
        <v>12</v>
      </c>
      <c r="E20" s="119" t="s">
        <v>43</v>
      </c>
      <c r="F20" s="17">
        <v>5</v>
      </c>
      <c r="G20" s="17" t="s">
        <v>45</v>
      </c>
      <c r="H20" s="117"/>
      <c r="I20" s="7" t="s">
        <v>13</v>
      </c>
      <c r="J20" s="31" t="s">
        <v>22</v>
      </c>
      <c r="K20" s="11" t="s">
        <v>135</v>
      </c>
    </row>
    <row r="21" spans="1:13" x14ac:dyDescent="0.25">
      <c r="A21" s="19" t="s">
        <v>108</v>
      </c>
      <c r="B21" s="49" t="s">
        <v>111</v>
      </c>
      <c r="C21" s="49" t="s">
        <v>66</v>
      </c>
      <c r="D21" s="17" t="s">
        <v>12</v>
      </c>
      <c r="E21" s="17" t="s">
        <v>51</v>
      </c>
      <c r="F21" s="17">
        <v>4</v>
      </c>
      <c r="G21" s="17" t="s">
        <v>115</v>
      </c>
      <c r="H21" s="9"/>
      <c r="I21" s="7" t="s">
        <v>13</v>
      </c>
      <c r="J21" s="31" t="s">
        <v>22</v>
      </c>
      <c r="K21" s="11" t="s">
        <v>135</v>
      </c>
    </row>
    <row r="22" spans="1:13" ht="57" x14ac:dyDescent="0.25">
      <c r="A22" s="19" t="s">
        <v>109</v>
      </c>
      <c r="B22" s="20" t="s">
        <v>112</v>
      </c>
      <c r="C22" s="23" t="s">
        <v>114</v>
      </c>
      <c r="D22" s="17" t="s">
        <v>12</v>
      </c>
      <c r="E22" s="17" t="s">
        <v>51</v>
      </c>
      <c r="F22" s="17">
        <v>4</v>
      </c>
      <c r="G22" s="17" t="s">
        <v>258</v>
      </c>
      <c r="H22" s="9"/>
      <c r="I22" s="7" t="s">
        <v>13</v>
      </c>
      <c r="J22" s="31" t="s">
        <v>22</v>
      </c>
      <c r="K22" s="11" t="s">
        <v>135</v>
      </c>
    </row>
    <row r="23" spans="1:13" ht="57" x14ac:dyDescent="0.25">
      <c r="A23" s="85" t="s">
        <v>171</v>
      </c>
      <c r="B23" s="49" t="s">
        <v>172</v>
      </c>
      <c r="C23" s="57" t="s">
        <v>173</v>
      </c>
      <c r="D23" s="52" t="s">
        <v>12</v>
      </c>
      <c r="E23" s="17" t="s">
        <v>36</v>
      </c>
      <c r="F23" s="17">
        <v>6</v>
      </c>
      <c r="G23" s="17" t="s">
        <v>174</v>
      </c>
      <c r="H23" s="16"/>
      <c r="I23" s="7" t="s">
        <v>13</v>
      </c>
      <c r="J23" s="56" t="s">
        <v>22</v>
      </c>
      <c r="K23" s="11" t="s">
        <v>135</v>
      </c>
      <c r="L23" s="28"/>
      <c r="M23" s="29"/>
    </row>
    <row r="24" spans="1:13" ht="57" x14ac:dyDescent="0.25">
      <c r="A24" s="24" t="s">
        <v>23</v>
      </c>
      <c r="B24" s="25" t="s">
        <v>116</v>
      </c>
      <c r="C24" s="35" t="s">
        <v>70</v>
      </c>
      <c r="D24" s="27" t="s">
        <v>24</v>
      </c>
      <c r="E24" s="27" t="s">
        <v>47</v>
      </c>
      <c r="F24" s="27">
        <v>5</v>
      </c>
      <c r="G24" s="27" t="s">
        <v>58</v>
      </c>
      <c r="H24" s="27" t="s">
        <v>96</v>
      </c>
      <c r="I24" s="17" t="s">
        <v>13</v>
      </c>
      <c r="J24" s="31" t="s">
        <v>22</v>
      </c>
      <c r="K24" s="11" t="s">
        <v>135</v>
      </c>
      <c r="L24" s="28"/>
      <c r="M24" s="29"/>
    </row>
    <row r="25" spans="1:13" x14ac:dyDescent="0.25">
      <c r="A25" s="26" t="s">
        <v>117</v>
      </c>
      <c r="B25" s="25" t="s">
        <v>118</v>
      </c>
      <c r="C25" s="36" t="s">
        <v>126</v>
      </c>
      <c r="D25" s="16" t="s">
        <v>24</v>
      </c>
      <c r="E25" s="16" t="s">
        <v>47</v>
      </c>
      <c r="F25" s="27">
        <v>5</v>
      </c>
      <c r="G25" s="16" t="s">
        <v>58</v>
      </c>
      <c r="H25" s="16" t="s">
        <v>44</v>
      </c>
      <c r="I25" s="17" t="s">
        <v>13</v>
      </c>
      <c r="J25" s="31" t="s">
        <v>22</v>
      </c>
      <c r="K25" s="11" t="s">
        <v>135</v>
      </c>
      <c r="L25" s="28"/>
      <c r="M25" s="29"/>
    </row>
    <row r="26" spans="1:13" ht="28.5" x14ac:dyDescent="0.25">
      <c r="A26" s="26" t="s">
        <v>119</v>
      </c>
      <c r="B26" s="25" t="s">
        <v>120</v>
      </c>
      <c r="C26" s="36" t="s">
        <v>127</v>
      </c>
      <c r="D26" s="16" t="s">
        <v>24</v>
      </c>
      <c r="E26" s="16" t="s">
        <v>47</v>
      </c>
      <c r="F26" s="27">
        <v>5</v>
      </c>
      <c r="G26" s="16" t="s">
        <v>58</v>
      </c>
      <c r="H26" s="16" t="s">
        <v>131</v>
      </c>
      <c r="I26" s="17" t="s">
        <v>13</v>
      </c>
      <c r="J26" s="31" t="s">
        <v>22</v>
      </c>
      <c r="K26" s="11" t="s">
        <v>137</v>
      </c>
      <c r="L26" s="28"/>
      <c r="M26" s="29"/>
    </row>
    <row r="27" spans="1:13" x14ac:dyDescent="0.25">
      <c r="A27" s="24" t="s">
        <v>121</v>
      </c>
      <c r="B27" s="25" t="s">
        <v>122</v>
      </c>
      <c r="C27" s="35" t="s">
        <v>128</v>
      </c>
      <c r="D27" s="27" t="s">
        <v>24</v>
      </c>
      <c r="E27" s="27" t="s">
        <v>47</v>
      </c>
      <c r="F27" s="27">
        <v>5</v>
      </c>
      <c r="G27" s="16" t="s">
        <v>58</v>
      </c>
      <c r="H27" s="27" t="s">
        <v>44</v>
      </c>
      <c r="I27" s="17" t="s">
        <v>13</v>
      </c>
      <c r="J27" s="31" t="s">
        <v>22</v>
      </c>
      <c r="K27" s="11" t="s">
        <v>135</v>
      </c>
      <c r="L27" s="28"/>
      <c r="M27" s="29"/>
    </row>
    <row r="28" spans="1:13" ht="42.75" x14ac:dyDescent="0.25">
      <c r="A28" s="26" t="s">
        <v>139</v>
      </c>
      <c r="B28" s="32" t="s">
        <v>140</v>
      </c>
      <c r="C28" s="32" t="s">
        <v>141</v>
      </c>
      <c r="D28" s="33" t="s">
        <v>24</v>
      </c>
      <c r="E28" s="33" t="s">
        <v>47</v>
      </c>
      <c r="F28" s="27">
        <v>5</v>
      </c>
      <c r="G28" s="33" t="s">
        <v>58</v>
      </c>
      <c r="H28" s="26"/>
      <c r="I28" s="17" t="s">
        <v>13</v>
      </c>
      <c r="J28" s="31" t="s">
        <v>22</v>
      </c>
      <c r="K28" s="11" t="s">
        <v>135</v>
      </c>
      <c r="L28" s="28"/>
      <c r="M28" s="29"/>
    </row>
    <row r="29" spans="1:13" ht="28.5" x14ac:dyDescent="0.25">
      <c r="A29" s="121" t="s">
        <v>123</v>
      </c>
      <c r="B29" s="122" t="s">
        <v>124</v>
      </c>
      <c r="C29" s="122" t="s">
        <v>129</v>
      </c>
      <c r="D29" s="123" t="s">
        <v>24</v>
      </c>
      <c r="E29" s="123" t="s">
        <v>47</v>
      </c>
      <c r="F29" s="124">
        <v>5</v>
      </c>
      <c r="G29" s="125" t="s">
        <v>44</v>
      </c>
      <c r="H29" s="122"/>
      <c r="I29" s="126" t="s">
        <v>13</v>
      </c>
      <c r="J29" s="127" t="s">
        <v>22</v>
      </c>
      <c r="K29" s="128" t="s">
        <v>135</v>
      </c>
      <c r="L29" s="28"/>
      <c r="M29" s="29"/>
    </row>
    <row r="30" spans="1:13" x14ac:dyDescent="0.25">
      <c r="A30" s="129" t="s">
        <v>125</v>
      </c>
      <c r="B30" s="130" t="s">
        <v>124</v>
      </c>
      <c r="C30" s="130" t="s">
        <v>130</v>
      </c>
      <c r="D30" s="65" t="s">
        <v>24</v>
      </c>
      <c r="E30" s="65" t="s">
        <v>47</v>
      </c>
      <c r="F30" s="76">
        <v>5</v>
      </c>
      <c r="G30" s="9" t="s">
        <v>45</v>
      </c>
      <c r="H30" s="130"/>
      <c r="I30" s="74" t="s">
        <v>13</v>
      </c>
      <c r="J30" s="102" t="s">
        <v>22</v>
      </c>
      <c r="K30" s="11" t="s">
        <v>135</v>
      </c>
      <c r="L30" s="28"/>
    </row>
    <row r="31" spans="1:13" x14ac:dyDescent="0.25">
      <c r="A31" s="129" t="s">
        <v>143</v>
      </c>
      <c r="B31" s="130" t="s">
        <v>124</v>
      </c>
      <c r="C31" s="130" t="s">
        <v>142</v>
      </c>
      <c r="D31" s="65" t="s">
        <v>24</v>
      </c>
      <c r="E31" s="65" t="s">
        <v>47</v>
      </c>
      <c r="F31" s="76">
        <v>5</v>
      </c>
      <c r="G31" s="9" t="s">
        <v>45</v>
      </c>
      <c r="H31" s="130"/>
      <c r="I31" s="74" t="s">
        <v>13</v>
      </c>
      <c r="J31" s="102" t="s">
        <v>22</v>
      </c>
      <c r="K31" s="11" t="s">
        <v>135</v>
      </c>
    </row>
    <row r="32" spans="1:13" x14ac:dyDescent="0.25">
      <c r="A32" s="129" t="s">
        <v>230</v>
      </c>
      <c r="B32" s="130" t="s">
        <v>231</v>
      </c>
      <c r="C32" s="130" t="s">
        <v>232</v>
      </c>
      <c r="D32" s="65" t="s">
        <v>17</v>
      </c>
      <c r="E32" s="65" t="s">
        <v>47</v>
      </c>
      <c r="F32" s="63">
        <v>5</v>
      </c>
      <c r="G32" s="63" t="s">
        <v>44</v>
      </c>
      <c r="H32" s="131"/>
      <c r="I32" s="74" t="s">
        <v>13</v>
      </c>
      <c r="J32" s="102" t="s">
        <v>22</v>
      </c>
      <c r="K32" s="11" t="s">
        <v>137</v>
      </c>
    </row>
    <row r="33" spans="1:11" ht="42.75" x14ac:dyDescent="0.25">
      <c r="A33" s="129" t="s">
        <v>18</v>
      </c>
      <c r="B33" s="130" t="s">
        <v>80</v>
      </c>
      <c r="C33" s="130" t="s">
        <v>75</v>
      </c>
      <c r="D33" s="65" t="s">
        <v>17</v>
      </c>
      <c r="E33" s="65" t="s">
        <v>39</v>
      </c>
      <c r="F33" s="101">
        <v>2</v>
      </c>
      <c r="G33" s="63" t="s">
        <v>261</v>
      </c>
      <c r="H33" s="131"/>
      <c r="I33" s="74" t="s">
        <v>13</v>
      </c>
      <c r="J33" s="102" t="s">
        <v>22</v>
      </c>
      <c r="K33" s="11" t="s">
        <v>135</v>
      </c>
    </row>
    <row r="34" spans="1:11" x14ac:dyDescent="0.25">
      <c r="A34" s="129" t="s">
        <v>19</v>
      </c>
      <c r="B34" s="130" t="s">
        <v>233</v>
      </c>
      <c r="C34" s="130" t="s">
        <v>234</v>
      </c>
      <c r="D34" s="65" t="s">
        <v>17</v>
      </c>
      <c r="E34" s="65" t="s">
        <v>36</v>
      </c>
      <c r="F34" s="63">
        <v>6</v>
      </c>
      <c r="G34" s="63" t="s">
        <v>201</v>
      </c>
      <c r="H34" s="131"/>
      <c r="I34" s="74" t="s">
        <v>13</v>
      </c>
      <c r="J34" s="102" t="s">
        <v>22</v>
      </c>
      <c r="K34" s="11" t="s">
        <v>135</v>
      </c>
    </row>
    <row r="35" spans="1:11" ht="28.5" x14ac:dyDescent="0.25">
      <c r="A35" s="129" t="s">
        <v>235</v>
      </c>
      <c r="B35" s="130" t="s">
        <v>236</v>
      </c>
      <c r="C35" s="130" t="s">
        <v>237</v>
      </c>
      <c r="D35" s="65" t="s">
        <v>17</v>
      </c>
      <c r="E35" s="65" t="s">
        <v>47</v>
      </c>
      <c r="F35" s="63">
        <v>5</v>
      </c>
      <c r="G35" s="63" t="s">
        <v>238</v>
      </c>
      <c r="H35" s="131"/>
      <c r="I35" s="74" t="s">
        <v>13</v>
      </c>
      <c r="J35" s="102" t="s">
        <v>22</v>
      </c>
      <c r="K35" s="11" t="s">
        <v>135</v>
      </c>
    </row>
    <row r="36" spans="1:11" x14ac:dyDescent="0.25">
      <c r="A36" s="129" t="s">
        <v>239</v>
      </c>
      <c r="B36" s="130" t="s">
        <v>240</v>
      </c>
      <c r="C36" s="130" t="s">
        <v>134</v>
      </c>
      <c r="D36" s="65" t="s">
        <v>17</v>
      </c>
      <c r="E36" s="65" t="s">
        <v>47</v>
      </c>
      <c r="F36" s="63">
        <v>5</v>
      </c>
      <c r="G36" s="63" t="s">
        <v>50</v>
      </c>
      <c r="H36" s="131"/>
      <c r="I36" s="74" t="s">
        <v>13</v>
      </c>
      <c r="J36" s="102" t="s">
        <v>22</v>
      </c>
      <c r="K36" s="11" t="s">
        <v>137</v>
      </c>
    </row>
    <row r="37" spans="1:11" x14ac:dyDescent="0.25">
      <c r="A37" s="129" t="s">
        <v>241</v>
      </c>
      <c r="B37" s="130" t="s">
        <v>231</v>
      </c>
      <c r="C37" s="130" t="s">
        <v>242</v>
      </c>
      <c r="D37" s="65" t="s">
        <v>17</v>
      </c>
      <c r="E37" s="65" t="s">
        <v>47</v>
      </c>
      <c r="F37" s="63">
        <v>5</v>
      </c>
      <c r="G37" s="63" t="s">
        <v>243</v>
      </c>
      <c r="H37" s="131"/>
      <c r="I37" s="74" t="s">
        <v>13</v>
      </c>
      <c r="J37" s="102" t="s">
        <v>22</v>
      </c>
      <c r="K37" s="11" t="s">
        <v>135</v>
      </c>
    </row>
  </sheetData>
  <autoFilter ref="A2:M37" xr:uid="{00000000-0009-0000-0000-000003000000}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6"/>
  <sheetViews>
    <sheetView topLeftCell="A28" zoomScale="70" zoomScaleNormal="70" workbookViewId="0">
      <selection activeCell="H21" sqref="H21"/>
    </sheetView>
  </sheetViews>
  <sheetFormatPr defaultColWidth="14.5703125" defaultRowHeight="15" x14ac:dyDescent="0.25"/>
  <cols>
    <col min="1" max="1" width="14.5703125" style="8"/>
    <col min="2" max="2" width="18.5703125" style="8" customWidth="1"/>
    <col min="3" max="3" width="16.140625" style="37" customWidth="1"/>
    <col min="4" max="5" width="14.5703125" style="15"/>
    <col min="6" max="9" width="14.5703125" style="6"/>
    <col min="10" max="10" width="14.5703125" style="10"/>
  </cols>
  <sheetData>
    <row r="1" spans="1:14" x14ac:dyDescent="0.25">
      <c r="A1" s="135" t="s">
        <v>209</v>
      </c>
    </row>
    <row r="2" spans="1:14" s="5" customFormat="1" ht="57" x14ac:dyDescent="0.25">
      <c r="A2" s="12" t="s">
        <v>87</v>
      </c>
      <c r="B2" s="12" t="s">
        <v>88</v>
      </c>
      <c r="C2" s="38" t="s">
        <v>89</v>
      </c>
      <c r="D2" s="13" t="s">
        <v>90</v>
      </c>
      <c r="E2" s="13" t="s">
        <v>91</v>
      </c>
      <c r="F2" s="13" t="s">
        <v>92</v>
      </c>
      <c r="G2" s="14" t="s">
        <v>93</v>
      </c>
      <c r="H2" s="14" t="s">
        <v>94</v>
      </c>
      <c r="I2" s="14" t="s">
        <v>95</v>
      </c>
      <c r="J2" s="14" t="s">
        <v>97</v>
      </c>
    </row>
    <row r="3" spans="1:14" ht="28.5" x14ac:dyDescent="0.25">
      <c r="A3" s="19" t="s">
        <v>48</v>
      </c>
      <c r="B3" s="21" t="s">
        <v>100</v>
      </c>
      <c r="C3" s="23" t="s">
        <v>49</v>
      </c>
      <c r="D3" s="17" t="s">
        <v>0</v>
      </c>
      <c r="E3" s="22" t="s">
        <v>47</v>
      </c>
      <c r="F3" s="17">
        <v>5</v>
      </c>
      <c r="G3" s="17" t="s">
        <v>50</v>
      </c>
      <c r="H3" s="17" t="s">
        <v>257</v>
      </c>
      <c r="I3" s="30" t="s">
        <v>13</v>
      </c>
      <c r="J3" s="30" t="s">
        <v>15</v>
      </c>
    </row>
    <row r="4" spans="1:14" ht="42.75" x14ac:dyDescent="0.25">
      <c r="A4" s="19" t="s">
        <v>1</v>
      </c>
      <c r="B4" s="20" t="s">
        <v>37</v>
      </c>
      <c r="C4" s="23" t="s">
        <v>38</v>
      </c>
      <c r="D4" s="17" t="s">
        <v>0</v>
      </c>
      <c r="E4" s="17" t="s">
        <v>39</v>
      </c>
      <c r="F4" s="17">
        <v>2</v>
      </c>
      <c r="G4" s="17" t="s">
        <v>40</v>
      </c>
      <c r="H4" s="17"/>
      <c r="I4" s="30" t="s">
        <v>13</v>
      </c>
      <c r="J4" s="30" t="s">
        <v>15</v>
      </c>
    </row>
    <row r="5" spans="1:14" ht="28.5" x14ac:dyDescent="0.25">
      <c r="A5" s="39" t="s">
        <v>3</v>
      </c>
      <c r="B5" s="40" t="s">
        <v>4</v>
      </c>
      <c r="C5" s="41" t="s">
        <v>42</v>
      </c>
      <c r="D5" s="42" t="s">
        <v>0</v>
      </c>
      <c r="E5" s="43" t="s">
        <v>47</v>
      </c>
      <c r="F5" s="44">
        <v>5</v>
      </c>
      <c r="G5" s="44" t="s">
        <v>99</v>
      </c>
      <c r="H5" s="42"/>
      <c r="I5" s="45" t="s">
        <v>13</v>
      </c>
      <c r="J5" s="45" t="s">
        <v>15</v>
      </c>
    </row>
    <row r="6" spans="1:14" ht="28.5" x14ac:dyDescent="0.25">
      <c r="A6" s="54" t="s">
        <v>144</v>
      </c>
      <c r="B6" s="49" t="s">
        <v>145</v>
      </c>
      <c r="C6" s="49" t="s">
        <v>38</v>
      </c>
      <c r="D6" s="50" t="s">
        <v>0</v>
      </c>
      <c r="E6" s="50" t="s">
        <v>43</v>
      </c>
      <c r="F6" s="50">
        <v>5</v>
      </c>
      <c r="G6" s="67" t="s">
        <v>44</v>
      </c>
      <c r="H6" s="74"/>
      <c r="I6" s="72" t="s">
        <v>13</v>
      </c>
      <c r="J6" s="45" t="s">
        <v>15</v>
      </c>
    </row>
    <row r="7" spans="1:14" ht="42.75" x14ac:dyDescent="0.25">
      <c r="A7" s="54" t="s">
        <v>146</v>
      </c>
      <c r="B7" s="49" t="s">
        <v>147</v>
      </c>
      <c r="C7" s="49" t="s">
        <v>148</v>
      </c>
      <c r="D7" s="50" t="s">
        <v>0</v>
      </c>
      <c r="E7" s="50" t="s">
        <v>43</v>
      </c>
      <c r="F7" s="50">
        <v>5</v>
      </c>
      <c r="G7" s="67" t="s">
        <v>45</v>
      </c>
      <c r="H7" s="74"/>
      <c r="I7" s="72" t="s">
        <v>13</v>
      </c>
      <c r="J7" s="45" t="s">
        <v>15</v>
      </c>
    </row>
    <row r="8" spans="1:14" ht="42.75" x14ac:dyDescent="0.25">
      <c r="A8" s="54" t="s">
        <v>149</v>
      </c>
      <c r="B8" s="49" t="s">
        <v>150</v>
      </c>
      <c r="C8" s="49" t="s">
        <v>38</v>
      </c>
      <c r="D8" s="50" t="s">
        <v>0</v>
      </c>
      <c r="E8" s="50" t="s">
        <v>39</v>
      </c>
      <c r="F8" s="50">
        <v>2</v>
      </c>
      <c r="G8" s="67" t="s">
        <v>40</v>
      </c>
      <c r="H8" s="74"/>
      <c r="I8" s="72" t="s">
        <v>13</v>
      </c>
      <c r="J8" s="45" t="s">
        <v>15</v>
      </c>
    </row>
    <row r="9" spans="1:14" x14ac:dyDescent="0.25">
      <c r="A9" s="54" t="s">
        <v>151</v>
      </c>
      <c r="B9" s="49" t="s">
        <v>152</v>
      </c>
      <c r="C9" s="49" t="s">
        <v>153</v>
      </c>
      <c r="D9" s="50" t="s">
        <v>0</v>
      </c>
      <c r="E9" s="50" t="s">
        <v>36</v>
      </c>
      <c r="F9" s="50">
        <v>6</v>
      </c>
      <c r="G9" s="67" t="s">
        <v>46</v>
      </c>
      <c r="H9" s="64" t="s">
        <v>163</v>
      </c>
      <c r="I9" s="72" t="s">
        <v>13</v>
      </c>
      <c r="J9" s="45" t="s">
        <v>15</v>
      </c>
    </row>
    <row r="10" spans="1:14" ht="28.5" x14ac:dyDescent="0.25">
      <c r="A10" s="54" t="s">
        <v>154</v>
      </c>
      <c r="B10" s="49" t="s">
        <v>155</v>
      </c>
      <c r="C10" s="49" t="s">
        <v>156</v>
      </c>
      <c r="D10" s="50" t="s">
        <v>0</v>
      </c>
      <c r="E10" s="50" t="s">
        <v>36</v>
      </c>
      <c r="F10" s="50">
        <v>6</v>
      </c>
      <c r="G10" s="67" t="s">
        <v>157</v>
      </c>
      <c r="H10" s="64"/>
      <c r="I10" s="73" t="s">
        <v>13</v>
      </c>
      <c r="J10" s="33" t="s">
        <v>15</v>
      </c>
    </row>
    <row r="11" spans="1:14" ht="28.5" x14ac:dyDescent="0.25">
      <c r="A11" s="54" t="s">
        <v>158</v>
      </c>
      <c r="B11" s="49" t="s">
        <v>159</v>
      </c>
      <c r="C11" s="49" t="s">
        <v>160</v>
      </c>
      <c r="D11" s="50" t="s">
        <v>0</v>
      </c>
      <c r="E11" s="51" t="s">
        <v>51</v>
      </c>
      <c r="F11" s="53">
        <v>4</v>
      </c>
      <c r="G11" s="67" t="s">
        <v>258</v>
      </c>
      <c r="H11" s="64"/>
      <c r="I11" s="73" t="s">
        <v>13</v>
      </c>
      <c r="J11" s="33" t="s">
        <v>15</v>
      </c>
    </row>
    <row r="12" spans="1:14" ht="29.25" thickBot="1" x14ac:dyDescent="0.3">
      <c r="A12" s="90" t="s">
        <v>161</v>
      </c>
      <c r="B12" s="49" t="s">
        <v>162</v>
      </c>
      <c r="C12" s="49" t="s">
        <v>38</v>
      </c>
      <c r="D12" s="50" t="s">
        <v>0</v>
      </c>
      <c r="E12" s="50" t="s">
        <v>43</v>
      </c>
      <c r="F12" s="50">
        <v>5</v>
      </c>
      <c r="G12" s="67" t="s">
        <v>164</v>
      </c>
      <c r="H12" s="74"/>
      <c r="I12" s="73" t="s">
        <v>13</v>
      </c>
      <c r="J12" s="33" t="s">
        <v>15</v>
      </c>
    </row>
    <row r="13" spans="1:14" ht="28.5" x14ac:dyDescent="0.25">
      <c r="A13" s="90" t="s">
        <v>10</v>
      </c>
      <c r="B13" s="86" t="s">
        <v>11</v>
      </c>
      <c r="C13" s="46" t="s">
        <v>61</v>
      </c>
      <c r="D13" s="47" t="s">
        <v>7</v>
      </c>
      <c r="E13" s="50" t="s">
        <v>43</v>
      </c>
      <c r="F13" s="48">
        <v>5</v>
      </c>
      <c r="G13" s="68" t="s">
        <v>45</v>
      </c>
      <c r="H13" s="9"/>
      <c r="I13" s="73" t="s">
        <v>13</v>
      </c>
      <c r="J13" s="71" t="s">
        <v>221</v>
      </c>
      <c r="K13" s="136" t="s">
        <v>204</v>
      </c>
      <c r="L13" s="137"/>
      <c r="M13" s="137"/>
      <c r="N13" s="138"/>
    </row>
    <row r="14" spans="1:14" ht="28.5" x14ac:dyDescent="0.25">
      <c r="A14" s="90" t="s">
        <v>9</v>
      </c>
      <c r="B14" s="91" t="s">
        <v>59</v>
      </c>
      <c r="C14" s="92" t="s">
        <v>55</v>
      </c>
      <c r="D14" s="93" t="s">
        <v>7</v>
      </c>
      <c r="E14" s="94" t="s">
        <v>43</v>
      </c>
      <c r="F14" s="48">
        <v>5</v>
      </c>
      <c r="G14" s="95" t="s">
        <v>58</v>
      </c>
      <c r="H14" s="96" t="s">
        <v>44</v>
      </c>
      <c r="I14" s="72" t="s">
        <v>13</v>
      </c>
      <c r="J14" s="99" t="s">
        <v>15</v>
      </c>
      <c r="K14" s="139"/>
      <c r="L14" s="140"/>
      <c r="M14" s="140"/>
      <c r="N14" s="141"/>
    </row>
    <row r="15" spans="1:14" ht="86.25" thickBot="1" x14ac:dyDescent="0.3">
      <c r="A15" s="90" t="s">
        <v>6</v>
      </c>
      <c r="B15" s="61" t="s">
        <v>196</v>
      </c>
      <c r="C15" s="61" t="s">
        <v>55</v>
      </c>
      <c r="D15" s="64" t="s">
        <v>7</v>
      </c>
      <c r="E15" s="64" t="s">
        <v>36</v>
      </c>
      <c r="F15" s="64">
        <v>6</v>
      </c>
      <c r="G15" s="64" t="s">
        <v>259</v>
      </c>
      <c r="H15" s="75"/>
      <c r="I15" s="72" t="s">
        <v>13</v>
      </c>
      <c r="J15" s="99" t="s">
        <v>15</v>
      </c>
      <c r="K15" s="142"/>
      <c r="L15" s="143"/>
      <c r="M15" s="143"/>
      <c r="N15" s="144"/>
    </row>
    <row r="16" spans="1:14" ht="42.75" x14ac:dyDescent="0.25">
      <c r="A16" s="90" t="s">
        <v>8</v>
      </c>
      <c r="B16" s="61" t="s">
        <v>197</v>
      </c>
      <c r="C16" s="61" t="s">
        <v>55</v>
      </c>
      <c r="D16" s="64" t="s">
        <v>7</v>
      </c>
      <c r="E16" s="64" t="s">
        <v>39</v>
      </c>
      <c r="F16" s="64">
        <v>2</v>
      </c>
      <c r="G16" s="64" t="s">
        <v>189</v>
      </c>
      <c r="H16" s="75"/>
      <c r="I16" s="72" t="s">
        <v>13</v>
      </c>
      <c r="J16" s="97" t="s">
        <v>15</v>
      </c>
    </row>
    <row r="17" spans="1:10" ht="28.5" x14ac:dyDescent="0.25">
      <c r="A17" s="90" t="s">
        <v>198</v>
      </c>
      <c r="B17" s="61" t="s">
        <v>199</v>
      </c>
      <c r="C17" s="61" t="s">
        <v>200</v>
      </c>
      <c r="D17" s="64" t="s">
        <v>7</v>
      </c>
      <c r="E17" s="64" t="s">
        <v>36</v>
      </c>
      <c r="F17" s="64">
        <v>6</v>
      </c>
      <c r="G17" s="64" t="s">
        <v>201</v>
      </c>
      <c r="H17" s="75"/>
      <c r="I17" s="72" t="s">
        <v>13</v>
      </c>
      <c r="J17" s="97" t="s">
        <v>15</v>
      </c>
    </row>
    <row r="18" spans="1:10" ht="28.5" x14ac:dyDescent="0.25">
      <c r="A18" s="90" t="s">
        <v>202</v>
      </c>
      <c r="B18" s="61" t="s">
        <v>203</v>
      </c>
      <c r="C18" s="61" t="s">
        <v>55</v>
      </c>
      <c r="D18" s="64" t="s">
        <v>7</v>
      </c>
      <c r="E18" s="64" t="s">
        <v>43</v>
      </c>
      <c r="F18" s="64">
        <v>5</v>
      </c>
      <c r="G18" s="98" t="s">
        <v>58</v>
      </c>
      <c r="H18" s="75" t="s">
        <v>205</v>
      </c>
      <c r="I18" s="72" t="s">
        <v>13</v>
      </c>
      <c r="J18" s="97" t="s">
        <v>15</v>
      </c>
    </row>
    <row r="19" spans="1:10" ht="28.5" x14ac:dyDescent="0.25">
      <c r="A19" s="90" t="s">
        <v>9</v>
      </c>
      <c r="B19" s="61" t="s">
        <v>59</v>
      </c>
      <c r="C19" s="61" t="s">
        <v>55</v>
      </c>
      <c r="D19" s="64" t="s">
        <v>7</v>
      </c>
      <c r="E19" s="64" t="s">
        <v>43</v>
      </c>
      <c r="F19" s="64">
        <v>5</v>
      </c>
      <c r="G19" s="98" t="s">
        <v>58</v>
      </c>
      <c r="H19" s="64" t="s">
        <v>44</v>
      </c>
      <c r="I19" s="72" t="s">
        <v>13</v>
      </c>
      <c r="J19" s="97" t="s">
        <v>15</v>
      </c>
    </row>
    <row r="20" spans="1:10" ht="28.5" x14ac:dyDescent="0.25">
      <c r="A20" s="89" t="s">
        <v>182</v>
      </c>
      <c r="B20" s="87" t="s">
        <v>183</v>
      </c>
      <c r="C20" s="62" t="s">
        <v>184</v>
      </c>
      <c r="D20" s="63" t="s">
        <v>12</v>
      </c>
      <c r="E20" s="63" t="s">
        <v>36</v>
      </c>
      <c r="F20" s="63">
        <v>6</v>
      </c>
      <c r="G20" s="69" t="s">
        <v>260</v>
      </c>
      <c r="H20" s="75"/>
      <c r="I20" s="73" t="s">
        <v>13</v>
      </c>
      <c r="J20" s="33" t="s">
        <v>15</v>
      </c>
    </row>
    <row r="21" spans="1:10" ht="28.5" x14ac:dyDescent="0.25">
      <c r="A21" s="89" t="s">
        <v>69</v>
      </c>
      <c r="B21" s="88" t="s">
        <v>185</v>
      </c>
      <c r="C21" s="66" t="s">
        <v>186</v>
      </c>
      <c r="D21" s="9" t="s">
        <v>12</v>
      </c>
      <c r="E21" s="9" t="s">
        <v>43</v>
      </c>
      <c r="F21" s="9">
        <v>5</v>
      </c>
      <c r="G21" s="70" t="s">
        <v>58</v>
      </c>
      <c r="H21" s="75" t="s">
        <v>44</v>
      </c>
      <c r="I21" s="73" t="s">
        <v>13</v>
      </c>
      <c r="J21" s="30" t="s">
        <v>15</v>
      </c>
    </row>
    <row r="22" spans="1:10" ht="71.25" x14ac:dyDescent="0.25">
      <c r="A22" s="89" t="s">
        <v>23</v>
      </c>
      <c r="B22" s="133" t="s">
        <v>116</v>
      </c>
      <c r="C22" s="134" t="s">
        <v>70</v>
      </c>
      <c r="D22" s="76" t="s">
        <v>24</v>
      </c>
      <c r="E22" s="64" t="s">
        <v>43</v>
      </c>
      <c r="F22" s="76">
        <v>5</v>
      </c>
      <c r="G22" s="76" t="s">
        <v>58</v>
      </c>
      <c r="H22" s="76" t="s">
        <v>96</v>
      </c>
      <c r="I22" s="74" t="s">
        <v>13</v>
      </c>
      <c r="J22" s="65" t="s">
        <v>15</v>
      </c>
    </row>
    <row r="23" spans="1:10" ht="30" customHeight="1" x14ac:dyDescent="0.25">
      <c r="A23" s="89" t="s">
        <v>248</v>
      </c>
      <c r="B23" s="61" t="s">
        <v>251</v>
      </c>
      <c r="C23" s="66" t="s">
        <v>252</v>
      </c>
      <c r="D23" s="76" t="s">
        <v>24</v>
      </c>
      <c r="E23" s="76" t="s">
        <v>47</v>
      </c>
      <c r="F23" s="9">
        <v>5</v>
      </c>
      <c r="G23" s="9" t="s">
        <v>58</v>
      </c>
      <c r="H23" s="76"/>
      <c r="I23" s="74" t="s">
        <v>13</v>
      </c>
      <c r="J23" s="65" t="s">
        <v>15</v>
      </c>
    </row>
    <row r="24" spans="1:10" ht="28.5" x14ac:dyDescent="0.25">
      <c r="A24" s="89" t="s">
        <v>119</v>
      </c>
      <c r="B24" s="61" t="s">
        <v>120</v>
      </c>
      <c r="C24" s="61" t="s">
        <v>127</v>
      </c>
      <c r="D24" s="64" t="s">
        <v>24</v>
      </c>
      <c r="E24" s="64" t="s">
        <v>47</v>
      </c>
      <c r="F24" s="64">
        <v>5</v>
      </c>
      <c r="G24" s="64" t="s">
        <v>58</v>
      </c>
      <c r="H24" s="64"/>
      <c r="I24" s="74" t="s">
        <v>13</v>
      </c>
      <c r="J24" s="65" t="s">
        <v>15</v>
      </c>
    </row>
    <row r="25" spans="1:10" ht="28.5" x14ac:dyDescent="0.25">
      <c r="A25" s="89" t="s">
        <v>249</v>
      </c>
      <c r="B25" s="61" t="s">
        <v>253</v>
      </c>
      <c r="C25" s="61" t="s">
        <v>129</v>
      </c>
      <c r="D25" s="64" t="s">
        <v>24</v>
      </c>
      <c r="E25" s="64" t="s">
        <v>47</v>
      </c>
      <c r="F25" s="64">
        <v>5</v>
      </c>
      <c r="G25" s="64" t="s">
        <v>254</v>
      </c>
      <c r="H25" s="64"/>
      <c r="I25" s="74" t="s">
        <v>13</v>
      </c>
      <c r="J25" s="65" t="s">
        <v>15</v>
      </c>
    </row>
    <row r="26" spans="1:10" ht="28.5" x14ac:dyDescent="0.25">
      <c r="A26" s="89" t="s">
        <v>215</v>
      </c>
      <c r="B26" s="61" t="s">
        <v>216</v>
      </c>
      <c r="C26" s="61" t="s">
        <v>217</v>
      </c>
      <c r="D26" s="64" t="s">
        <v>24</v>
      </c>
      <c r="E26" s="64" t="s">
        <v>43</v>
      </c>
      <c r="F26" s="64">
        <v>5</v>
      </c>
      <c r="G26" s="64" t="s">
        <v>257</v>
      </c>
      <c r="H26" s="64"/>
      <c r="I26" s="65" t="s">
        <v>13</v>
      </c>
      <c r="J26" s="65" t="s">
        <v>15</v>
      </c>
    </row>
    <row r="27" spans="1:10" ht="28.5" x14ac:dyDescent="0.25">
      <c r="A27" s="89" t="s">
        <v>218</v>
      </c>
      <c r="B27" s="61" t="s">
        <v>219</v>
      </c>
      <c r="C27" s="61" t="s">
        <v>70</v>
      </c>
      <c r="D27" s="64" t="s">
        <v>24</v>
      </c>
      <c r="E27" s="64" t="s">
        <v>43</v>
      </c>
      <c r="F27" s="64">
        <v>5</v>
      </c>
      <c r="G27" s="64" t="s">
        <v>220</v>
      </c>
      <c r="H27" s="64" t="s">
        <v>257</v>
      </c>
      <c r="I27" s="74" t="s">
        <v>13</v>
      </c>
      <c r="J27" s="65" t="s">
        <v>15</v>
      </c>
    </row>
    <row r="28" spans="1:10" ht="28.5" x14ac:dyDescent="0.25">
      <c r="A28" s="89" t="s">
        <v>250</v>
      </c>
      <c r="B28" s="133" t="s">
        <v>255</v>
      </c>
      <c r="C28" s="134" t="s">
        <v>256</v>
      </c>
      <c r="D28" s="76" t="s">
        <v>24</v>
      </c>
      <c r="E28" s="64" t="s">
        <v>47</v>
      </c>
      <c r="F28" s="76">
        <v>5</v>
      </c>
      <c r="G28" s="76" t="s">
        <v>44</v>
      </c>
      <c r="H28" s="76"/>
      <c r="I28" s="74" t="s">
        <v>13</v>
      </c>
      <c r="J28" s="65" t="s">
        <v>15</v>
      </c>
    </row>
    <row r="29" spans="1:10" ht="24.75" customHeight="1" x14ac:dyDescent="0.25">
      <c r="A29" s="89" t="s">
        <v>73</v>
      </c>
      <c r="B29" s="61" t="s">
        <v>231</v>
      </c>
      <c r="C29" s="120" t="s">
        <v>244</v>
      </c>
      <c r="D29" s="63" t="s">
        <v>17</v>
      </c>
      <c r="E29" s="63" t="s">
        <v>47</v>
      </c>
      <c r="F29" s="63">
        <v>5</v>
      </c>
      <c r="G29" s="63" t="s">
        <v>44</v>
      </c>
      <c r="H29" s="65"/>
      <c r="I29" s="65" t="s">
        <v>13</v>
      </c>
      <c r="J29" s="65" t="s">
        <v>15</v>
      </c>
    </row>
    <row r="30" spans="1:10" ht="30" customHeight="1" x14ac:dyDescent="0.25">
      <c r="A30" s="89" t="s">
        <v>245</v>
      </c>
      <c r="B30" s="61" t="s">
        <v>246</v>
      </c>
      <c r="C30" s="120" t="s">
        <v>247</v>
      </c>
      <c r="D30" s="63" t="s">
        <v>17</v>
      </c>
      <c r="E30" s="63" t="s">
        <v>36</v>
      </c>
      <c r="F30" s="63">
        <v>6</v>
      </c>
      <c r="G30" s="63" t="s">
        <v>201</v>
      </c>
      <c r="H30" s="65"/>
      <c r="I30" s="65" t="s">
        <v>13</v>
      </c>
      <c r="J30" s="65" t="s">
        <v>15</v>
      </c>
    </row>
    <row r="31" spans="1:10" ht="42.75" x14ac:dyDescent="0.25">
      <c r="A31" s="89" t="s">
        <v>76</v>
      </c>
      <c r="B31" s="61" t="s">
        <v>77</v>
      </c>
      <c r="C31" s="120" t="s">
        <v>71</v>
      </c>
      <c r="D31" s="132" t="s">
        <v>17</v>
      </c>
      <c r="E31" s="63" t="s">
        <v>36</v>
      </c>
      <c r="F31" s="63">
        <v>6</v>
      </c>
      <c r="G31" s="9" t="s">
        <v>260</v>
      </c>
      <c r="H31" s="65"/>
      <c r="I31" s="65" t="s">
        <v>13</v>
      </c>
      <c r="J31" s="65" t="s">
        <v>15</v>
      </c>
    </row>
    <row r="32" spans="1:10" ht="42.75" x14ac:dyDescent="0.25">
      <c r="A32" s="89" t="s">
        <v>18</v>
      </c>
      <c r="B32" s="61" t="s">
        <v>80</v>
      </c>
      <c r="C32" s="120" t="s">
        <v>75</v>
      </c>
      <c r="D32" s="63" t="s">
        <v>17</v>
      </c>
      <c r="E32" s="63" t="s">
        <v>39</v>
      </c>
      <c r="F32" s="63">
        <v>2</v>
      </c>
      <c r="G32" s="63" t="s">
        <v>261</v>
      </c>
      <c r="H32" s="65"/>
      <c r="I32" s="65" t="s">
        <v>13</v>
      </c>
      <c r="J32" s="65" t="s">
        <v>15</v>
      </c>
    </row>
    <row r="33" spans="1:10" ht="28.5" x14ac:dyDescent="0.25">
      <c r="A33" s="89" t="s">
        <v>132</v>
      </c>
      <c r="B33" s="61" t="s">
        <v>133</v>
      </c>
      <c r="C33" s="120" t="s">
        <v>134</v>
      </c>
      <c r="D33" s="63" t="s">
        <v>17</v>
      </c>
      <c r="E33" s="63" t="s">
        <v>36</v>
      </c>
      <c r="F33" s="63">
        <v>6</v>
      </c>
      <c r="G33" s="63" t="s">
        <v>46</v>
      </c>
      <c r="H33" s="131"/>
      <c r="I33" s="65" t="s">
        <v>13</v>
      </c>
      <c r="J33" s="65" t="s">
        <v>15</v>
      </c>
    </row>
    <row r="34" spans="1:10" ht="28.5" x14ac:dyDescent="0.25">
      <c r="A34" s="89" t="s">
        <v>235</v>
      </c>
      <c r="B34" s="61" t="s">
        <v>236</v>
      </c>
      <c r="C34" s="120" t="s">
        <v>237</v>
      </c>
      <c r="D34" s="132" t="s">
        <v>17</v>
      </c>
      <c r="E34" s="63" t="s">
        <v>47</v>
      </c>
      <c r="F34" s="63">
        <v>5</v>
      </c>
      <c r="G34" s="63" t="s">
        <v>238</v>
      </c>
      <c r="H34" s="131"/>
      <c r="I34" s="65" t="s">
        <v>13</v>
      </c>
      <c r="J34" s="65" t="s">
        <v>15</v>
      </c>
    </row>
    <row r="35" spans="1:10" ht="28.5" x14ac:dyDescent="0.25">
      <c r="A35" s="89" t="s">
        <v>82</v>
      </c>
      <c r="B35" s="61" t="s">
        <v>79</v>
      </c>
      <c r="C35" s="120" t="s">
        <v>74</v>
      </c>
      <c r="D35" s="63" t="s">
        <v>17</v>
      </c>
      <c r="E35" s="63" t="s">
        <v>47</v>
      </c>
      <c r="F35" s="63">
        <v>5</v>
      </c>
      <c r="G35" s="132" t="s">
        <v>50</v>
      </c>
      <c r="H35" s="131"/>
      <c r="I35" s="65" t="s">
        <v>13</v>
      </c>
      <c r="J35" s="65" t="s">
        <v>15</v>
      </c>
    </row>
    <row r="36" spans="1:10" ht="28.5" x14ac:dyDescent="0.25">
      <c r="A36" s="89" t="s">
        <v>82</v>
      </c>
      <c r="B36" s="61" t="s">
        <v>79</v>
      </c>
      <c r="C36" s="120" t="s">
        <v>74</v>
      </c>
      <c r="D36" s="63" t="s">
        <v>17</v>
      </c>
      <c r="E36" s="63" t="s">
        <v>47</v>
      </c>
      <c r="F36" s="63">
        <v>5</v>
      </c>
      <c r="G36" s="132" t="s">
        <v>50</v>
      </c>
      <c r="H36" s="131"/>
      <c r="I36" s="65" t="s">
        <v>13</v>
      </c>
      <c r="J36" s="65" t="s">
        <v>15</v>
      </c>
    </row>
  </sheetData>
  <autoFilter ref="A2:J36" xr:uid="{00000000-0009-0000-0000-000004000000}"/>
  <mergeCells count="1">
    <mergeCell ref="K13:N15"/>
  </mergeCells>
  <hyperlinks>
    <hyperlink ref="A19" location="'AV ID 2'!A1" display="BN18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Foglio4</vt:lpstr>
      <vt:lpstr>Foglio3</vt:lpstr>
      <vt:lpstr>Foglio5</vt:lpstr>
      <vt:lpstr>Visite Ordinarie</vt:lpstr>
      <vt:lpstr>Visite Straordinarie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mt.filazzola</dc:creator>
  <cp:lastModifiedBy>MT F</cp:lastModifiedBy>
  <cp:lastPrinted>2019-09-09T09:03:14Z</cp:lastPrinted>
  <dcterms:created xsi:type="dcterms:W3CDTF">2017-10-25T08:34:49Z</dcterms:created>
  <dcterms:modified xsi:type="dcterms:W3CDTF">2020-04-20T09:57:50Z</dcterms:modified>
</cp:coreProperties>
</file>